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bgo\Documents\"/>
    </mc:Choice>
  </mc:AlternateContent>
  <xr:revisionPtr revIDLastSave="0" documentId="8_{34EF57B2-7FA1-43E5-972A-6E0A341505AF}" xr6:coauthVersionLast="47" xr6:coauthVersionMax="47" xr10:uidLastSave="{00000000-0000-0000-0000-000000000000}"/>
  <bookViews>
    <workbookView xWindow="40260" yWindow="1860" windowWidth="28800" windowHeight="15435" xr2:uid="{A33C169F-391C-4B04-A23B-08FFFF537412}"/>
  </bookViews>
  <sheets>
    <sheet name="Africa Data" sheetId="1" r:id="rId1"/>
  </sheets>
  <externalReferences>
    <externalReference r:id="rId2"/>
  </externalReferences>
  <definedNames>
    <definedName name="ExternalData_7" localSheetId="0">'Africa Data'!#REF!</definedName>
    <definedName name="ov">'[1]Africa Data'!$E$2:$E$263</definedName>
    <definedName name="PalisadeReportWorkbookCreatedBy">"StatTools"</definedName>
    <definedName name="ST_c">'Africa Data'!$AB$2:$AB$263</definedName>
    <definedName name="ST_Code">'Africa Data'!$B$2:$B$263</definedName>
    <definedName name="ST_Country" localSheetId="0">'Africa Data'!$A$2:$A$263</definedName>
    <definedName name="ST_Customsrank">'Africa Data'!$M$2:$M$263</definedName>
    <definedName name="ST_Customsscore">'Africa Data'!$L$2:$L$263</definedName>
    <definedName name="ST_Customsscore_12">'[1]Sub-Saharan Africa'!$L$2:$L$230</definedName>
    <definedName name="ST_Customsscore_13">'[1]North Africa'!$L$2:$L$34</definedName>
    <definedName name="ST_DomesticLogisticsCostsrank">'Africa Data'!$AA$2:$AA$263</definedName>
    <definedName name="ST_DomesticLogisticsCostsscore">'Africa Data'!$Z$2:$Z$263</definedName>
    <definedName name="ST_Infrastructurerank">'Africa Data'!$O$2:$O$263</definedName>
    <definedName name="ST_Infrastructurescore">'Africa Data'!$N$2:$N$263</definedName>
    <definedName name="ST_Infrastructurescore_14">'[1]Sub-Saharan Africa'!$N$2:$N$230</definedName>
    <definedName name="ST_Infrastructurescore_15">'[1]North Africa'!$N$2:$N$34</definedName>
    <definedName name="ST_Internationalshipmentsrank">'Africa Data'!$Q$2:$Q$263</definedName>
    <definedName name="ST_Internationalshipmentsscore">'Africa Data'!$P$2:$P$263</definedName>
    <definedName name="ST_Internationalshipmentsscore_16">'[1]Sub-Saharan Africa'!$P$2:$P$230</definedName>
    <definedName name="ST_Internationalshipmentsscore_17">'[1]North Africa'!$P$2:$P$34</definedName>
    <definedName name="ST_Logisticsqualityandcompetencerank">'Africa Data'!$S$2:$S$263</definedName>
    <definedName name="ST_Logisticsqualityandcompetencescore">'Africa Data'!$R$2:$R$263</definedName>
    <definedName name="ST_Logisticsqualityandcompetencescore_18">'[1]Sub-Saharan Africa'!$R$2:$R$230</definedName>
    <definedName name="ST_Logisticsqualityandcompetencescore_19">'[1]North Africa'!$R$2:$R$34</definedName>
    <definedName name="ST_ofhighestperformer">'Africa Data'!$K$2:$K$263</definedName>
    <definedName name="ST_overallLPIrankConfidenceinterval">'Africa Data'!$Y$2:$Y$263</definedName>
    <definedName name="ST_overallLPIranklowerbound">'Africa Data'!$I$2:$I$263</definedName>
    <definedName name="ST_overallLPIrankrank">'Africa Data'!$H$2:$H$263</definedName>
    <definedName name="ST_overallLPIrankupperbound">'Africa Data'!$J$2:$J$263</definedName>
    <definedName name="ST_overallLPIscorelowerbound">'Africa Data'!$F$2:$F$263</definedName>
    <definedName name="ST_overallLPIscorescore" localSheetId="0">'Africa Data'!$E$2:$E$263</definedName>
    <definedName name="ST_overallLPIscorescore_5">'[1]Sub-Saharan Africa'!$E$2:$E$230</definedName>
    <definedName name="ST_overallLPIscorescore_6">'[1]North Africa'!$E$2:$E$34</definedName>
    <definedName name="ST_overallLPIscoreupperbound">'Africa Data'!$G$2:$G$263</definedName>
    <definedName name="ST_Region">'Africa Data'!$C$2:$C$263</definedName>
    <definedName name="ST_Subregion" localSheetId="0">'Africa Data'!$D$2:$D$263</definedName>
    <definedName name="ST_Timelinessrank">'Africa Data'!$W$2:$W$263</definedName>
    <definedName name="ST_Timelinessscore">'Africa Data'!$V$2:$V$263</definedName>
    <definedName name="ST_Timelinessscore_22">'[1]Sub-Saharan Africa'!$V$2:$V$230</definedName>
    <definedName name="ST_Timelinessscore_23">'[1]North Africa'!$V$2:$V$34</definedName>
    <definedName name="ST_Trackingandtracingrank">'Africa Data'!$U$2:$U$263</definedName>
    <definedName name="ST_Trackingandtracingscore">'Africa Data'!$T$2:$T$263</definedName>
    <definedName name="ST_Trackingandtracingscore_20">'[1]Sub-Saharan Africa'!$T$2:$T$230</definedName>
    <definedName name="ST_Trackingandtracingscore_21">'[1]North Africa'!$T$2:$T$34</definedName>
    <definedName name="ST_Year" localSheetId="0">'Africa Data'!$X$2:$X$263</definedName>
    <definedName name="ST_YearFormatted">'[1]Sub-Saharan Africa'!$AB$2:$AB$230</definedName>
    <definedName name="ST_YearFormatted_28">'[1]North Africa'!$AB$2:$AB$34</definedName>
    <definedName name="STWBD_StatToolsCorrAndCovar_CorrelationTable">"TRUE"</definedName>
    <definedName name="STWBD_StatToolsCorrAndCovar_CovarianceTable">"FALSE"</definedName>
    <definedName name="STWBD_StatToolsCorrAndCovar_HasDefaultInfo">"TRUE"</definedName>
    <definedName name="STWBD_StatToolsCorrAndCovar_RankOrderCorrelationTable">"FALSE"</definedName>
    <definedName name="STWBD_StatToolsCorrAndCovar_TableStructure">" 2"</definedName>
    <definedName name="STWBD_StatToolsCorrAndCovar_VariableList">8</definedName>
    <definedName name="STWBD_StatToolsCorrAndCovar_VariableList_1">"U_x0001_VG20CCEF7047AB54D_x0001_"</definedName>
    <definedName name="STWBD_StatToolsCorrAndCovar_VariableList_2">"U_x0001_VG24AA1F663080463B_x0001_"</definedName>
    <definedName name="STWBD_StatToolsCorrAndCovar_VariableList_3">"U_x0001_VG28708CC732D173C5_x0001_"</definedName>
    <definedName name="STWBD_StatToolsCorrAndCovar_VariableList_4">"U_x0001_VG2DA10B1A297FFBEB_x0001_"</definedName>
    <definedName name="STWBD_StatToolsCorrAndCovar_VariableList_5">"U_x0001_VG3A37FA582CF6CA5E_x0001_"</definedName>
    <definedName name="STWBD_StatToolsCorrAndCovar_VariableList_6">"U_x0001_VG3A2663DD12798246_x0001_"</definedName>
    <definedName name="STWBD_StatToolsCorrAndCovar_VariableList_7">"U_x0001_VG2D820CB329679E62_x0001_"</definedName>
    <definedName name="STWBD_StatToolsCorrAndCovar_VariableList_8">"U_x0001_VG31513F7E2B14A5B9_x0001_"</definedName>
    <definedName name="STWBD_StatToolsCorrAndCovar_VarSelectorDefaultDataSet">"DG9D2E18F"</definedName>
    <definedName name="STWBD_StatToolsHypothesisTest_AnalysisType" hidden="1">" 1"</definedName>
    <definedName name="STWBD_StatToolsHypothesisTest_DefaultDataFormat" hidden="1">" 1"</definedName>
    <definedName name="STWBD_StatToolsHypothesisTest_HasDefaultInfo" hidden="1">"TRUE"</definedName>
    <definedName name="STWBD_StatToolsHypothesisTest_InputType" hidden="1">" 0"</definedName>
    <definedName name="STWBD_StatToolsHypothesisTest_KnownPopulationStdDev" hidden="1">"FALSE"</definedName>
    <definedName name="STWBD_StatToolsHypothesisTest_MeanAlternativeType" hidden="1">" 2"</definedName>
    <definedName name="STWBD_StatToolsHypothesisTest_MeanNullValue" hidden="1">" 0"</definedName>
    <definedName name="STWBD_StatToolsHypothesisTest_MeanValueList" hidden="1">0</definedName>
    <definedName name="STWBD_StatToolsHypothesisTest_PerformFTest" hidden="1">"FALSE"</definedName>
    <definedName name="STWBD_StatToolsHypothesisTest_PerformMeanTest" hidden="1">"TRUE"</definedName>
    <definedName name="STWBD_StatToolsHypothesisTest_PerformStdDevTest" hidden="1">"FALSE"</definedName>
    <definedName name="STWBD_StatToolsHypothesisTest_SampleSizeValueList" hidden="1">0</definedName>
    <definedName name="STWBD_StatToolsHypothesisTest_SelectedVariableNameList" hidden="1">1</definedName>
    <definedName name="STWBD_StatToolsHypothesisTest_SelectedVariableNameList_1" hidden="1">"Northern Africa,Sub-Saharan Africa"</definedName>
    <definedName name="STWBD_StatToolsHypothesisTest_StdDevAlternativeType" hidden="1">" 0"</definedName>
    <definedName name="STWBD_StatToolsHypothesisTest_StdDevNullValue" hidden="1">" 1"</definedName>
    <definedName name="STWBD_StatToolsHypothesisTest_StdDevValueList" hidden="1">0</definedName>
    <definedName name="STWBD_StatToolsHypothesisTest_VariableList" hidden="1">2</definedName>
    <definedName name="STWBD_StatToolsHypothesisTest_VariableList_1" hidden="1">"S_x0001_VG225057BFFDB05A9_x0001_VG301C7511E2A33A7_x0001_Northern Africa_x0001_"</definedName>
    <definedName name="STWBD_StatToolsHypothesisTest_VariableList_2" hidden="1">"S_x0001_VG225057BFFDB05A9_x0001_VG301C7511E2A33A7_x0001_Sub-Saharan Africa_x0001_"</definedName>
    <definedName name="STWBD_StatToolsHypothesisTest_VariableNameList" hidden="1">0</definedName>
    <definedName name="STWBD_StatToolsHypothesisTest_VariableSet" hidden="1">"Variable Set #1"</definedName>
    <definedName name="STWBD_StatToolsHypothesisTest_VarSelectorDefaultDataSet" hidden="1">"DG1FC4F3A5"</definedName>
    <definedName name="STWBD_StatToolsQQNormal_HasDefaultInfo">"TRUE"</definedName>
    <definedName name="STWBD_StatToolsQQNormal_ReferenceLine">"TRUE"</definedName>
    <definedName name="STWBD_StatToolsQQNormal_StandardQ">"TRUE"</definedName>
    <definedName name="STWBD_StatToolsQQNormal_VariableList">1</definedName>
    <definedName name="STWBD_StatToolsQQNormal_VariableList_1">"U_x0001_VGCCC019C1FDC768D_x0001_"</definedName>
    <definedName name="STWBD_StatToolsQQNormal_VarSelectorDefaultDataSet">"DG2BA8B527"</definedName>
    <definedName name="STWBD_StatToolsRegression_blockList">"-1"</definedName>
    <definedName name="STWBD_StatToolsRegression_CheckMulticollinearity">"TRUE"</definedName>
    <definedName name="STWBD_StatToolsRegression_ConfidenceLevel">" .95"</definedName>
    <definedName name="STWBD_StatToolsRegression_DisplayCorrelationMatrix">"FALSE"</definedName>
    <definedName name="STWBD_StatToolsRegression_DisplayRegressionEquation">"TRUE"</definedName>
    <definedName name="STWBD_StatToolsRegression_FixVariables">"FALSE"</definedName>
    <definedName name="STWBD_StatToolsRegression_fixVarList">"-1"</definedName>
    <definedName name="STWBD_StatToolsRegression_FValueToEnter">" 2.2"</definedName>
    <definedName name="STWBD_StatToolsRegression_FValueToLeave">" 1.1"</definedName>
    <definedName name="STWBD_StatToolsRegression_GraphFittedValueVsActualYValue">"FALSE"</definedName>
    <definedName name="STWBD_StatToolsRegression_GraphFittedValueVsXValue">"FALSE"</definedName>
    <definedName name="STWBD_StatToolsRegression_GraphHistogramOfResiduals">"TRUE"</definedName>
    <definedName name="STWBD_StatToolsRegression_GraphResidualVsFittedValue">"TRUE"</definedName>
    <definedName name="STWBD_StatToolsRegression_GraphResidualVsOrderIndex">"TRUE"</definedName>
    <definedName name="STWBD_StatToolsRegression_GraphResidualVsXValue">"TRUE"</definedName>
    <definedName name="STWBD_StatToolsRegression_HasDefaultInfo">"TRUE"</definedName>
    <definedName name="STWBD_StatToolsRegression_IdentifyOutliersInDataSet">"FALSE"</definedName>
    <definedName name="STWBD_StatToolsRegression_IdentifyOutliersInGraphs">"FALSE"</definedName>
    <definedName name="STWBD_StatToolsRegression_IncludeDerivedVariables">"FALSE"</definedName>
    <definedName name="STWBD_StatToolsRegression_IncludePrediction">"FALSE"</definedName>
    <definedName name="STWBD_StatToolsRegression_IncludeSteps">"FALSE"</definedName>
    <definedName name="STWBD_StatToolsRegression_NumberOfBlocks">" 2"</definedName>
    <definedName name="STWBD_StatToolsRegression_pValueToEnter">" .05"</definedName>
    <definedName name="STWBD_StatToolsRegression_pValueToLeave">" .1"</definedName>
    <definedName name="STWBD_StatToolsRegression_RegressionType">" 0"</definedName>
    <definedName name="STWBD_StatToolsRegression_StandardizeNumericVariables">"FALSE"</definedName>
    <definedName name="STWBD_StatToolsRegression_throughOrigin">"FALSE"</definedName>
    <definedName name="STWBD_StatToolsRegression_useFValue">"FALSE"</definedName>
    <definedName name="STWBD_StatToolsRegression_usePValue">"TRUE"</definedName>
    <definedName name="STWBD_StatToolsRegression_VariableDependent">"U_x0001_VG20CCEF7047AB54D_x0001_"</definedName>
    <definedName name="STWBD_StatToolsRegression_VariableListIndependent">7</definedName>
    <definedName name="STWBD_StatToolsRegression_VariableListIndependent_1">"U_x0001_VG24AA1F663080463B_x0001_"</definedName>
    <definedName name="STWBD_StatToolsRegression_VariableListIndependent_2">"U_x0001_VG28708CC732D173C5_x0001_"</definedName>
    <definedName name="STWBD_StatToolsRegression_VariableListIndependent_3">"U_x0001_VG2DA10B1A297FFBEB_x0001_"</definedName>
    <definedName name="STWBD_StatToolsRegression_VariableListIndependent_4">"U_x0001_VG3A37FA582CF6CA5E_x0001_"</definedName>
    <definedName name="STWBD_StatToolsRegression_VariableListIndependent_5">"U_x0001_VG3A2663DD12798246_x0001_"</definedName>
    <definedName name="STWBD_StatToolsRegression_VariableListIndependent_6">"U_x0001_VG2D820CB329679E62_x0001_"</definedName>
    <definedName name="STWBD_StatToolsRegression_VariableListIndependent_7">"U_x0001_VG31513F7E2B14A5B9_x0001_"</definedName>
    <definedName name="STWBD_StatToolsRegression_VarSelectorDefaultDataSet">"DG9D2E18F"</definedName>
    <definedName name="STWBD_StatToolsTimeSeriesGraph_DefaultUseLabelVariable" hidden="1">"TRUE"</definedName>
    <definedName name="STWBD_StatToolsTimeSeriesGraph_HasDefaultInfo" hidden="1">"TRUE"</definedName>
    <definedName name="STWBD_StatToolsTimeSeriesGraph_LabelVariable" hidden="1">"U_x0001_VG20C4D6C798EE8BA_x0001_"</definedName>
    <definedName name="STWBD_StatToolsTimeSeriesGraph_SingleGraph" hidden="1">"FALSE"</definedName>
    <definedName name="STWBD_StatToolsTimeSeriesGraph_TwoVerticalAxes" hidden="1">"FALSE"</definedName>
    <definedName name="STWBD_StatToolsTimeSeriesGraph_VariableList" hidden="1">1</definedName>
    <definedName name="STWBD_StatToolsTimeSeriesGraph_VariableList_1" hidden="1">"U_x0001_VGF817101275D1E94_x0001_"</definedName>
    <definedName name="STWBD_StatToolsTimeSeriesGraph_VarSelectorDefaultDataSet" hidden="1">"DGC0C2F88"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3" i="1" l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sharedStrings.xml><?xml version="1.0" encoding="utf-8"?>
<sst xmlns="http://schemas.openxmlformats.org/spreadsheetml/2006/main" count="1338" uniqueCount="141">
  <si>
    <t>Country</t>
  </si>
  <si>
    <t>Code</t>
  </si>
  <si>
    <t>Region</t>
  </si>
  <si>
    <t>Sub-region</t>
  </si>
  <si>
    <t>overall LPI score: score</t>
  </si>
  <si>
    <t>overall LPI score: lower bound</t>
  </si>
  <si>
    <t>overall LPI score: upper bound</t>
  </si>
  <si>
    <t>overall LPI rank: rank</t>
  </si>
  <si>
    <t>overall LPI rank: lower bound</t>
  </si>
  <si>
    <t>overall LPI rank: upper bound</t>
  </si>
  <si>
    <t>% of highest performer</t>
  </si>
  <si>
    <t>Customs: score</t>
  </si>
  <si>
    <t>Customs: rank</t>
  </si>
  <si>
    <t>Infrastructure: score</t>
  </si>
  <si>
    <t>Infrastructure: rank</t>
  </si>
  <si>
    <t>International shipments: score</t>
  </si>
  <si>
    <t>International shipments: rank</t>
  </si>
  <si>
    <t>Logistics quality and competence: score</t>
  </si>
  <si>
    <t>Logistics quality and competence: rank</t>
  </si>
  <si>
    <t>Tracking and tracing: score</t>
  </si>
  <si>
    <t>Tracking and tracing: rank</t>
  </si>
  <si>
    <t>Timeliness: score</t>
  </si>
  <si>
    <t>Timeliness: rank</t>
  </si>
  <si>
    <t>Year</t>
  </si>
  <si>
    <t>overall LPI rank: Confidence interval</t>
  </si>
  <si>
    <t>Domestic Logistics Costs: score</t>
  </si>
  <si>
    <t>Domestic Logistics Costs: rank</t>
  </si>
  <si>
    <t>Year Formatted</t>
  </si>
  <si>
    <t>South Africa</t>
  </si>
  <si>
    <t>ZAF</t>
  </si>
  <si>
    <t>Africa</t>
  </si>
  <si>
    <t>Sub-Saharan Africa</t>
  </si>
  <si>
    <t>2018</t>
  </si>
  <si>
    <t>Côte d'Ivoire</t>
  </si>
  <si>
    <t>CIV</t>
  </si>
  <si>
    <t>Rwanda</t>
  </si>
  <si>
    <t>RWA</t>
  </si>
  <si>
    <t>Egypt, Arab Rep.</t>
  </si>
  <si>
    <t>EGY</t>
  </si>
  <si>
    <t>Northern Africa</t>
  </si>
  <si>
    <t>Kenya</t>
  </si>
  <si>
    <t>KEN</t>
  </si>
  <si>
    <t>Benin</t>
  </si>
  <si>
    <t>BEN</t>
  </si>
  <si>
    <t>Mauritius</t>
  </si>
  <si>
    <t>MUS</t>
  </si>
  <si>
    <t>São Tomé and Principe</t>
  </si>
  <si>
    <t>STP</t>
  </si>
  <si>
    <t>Djibouti</t>
  </si>
  <si>
    <t>DJI</t>
  </si>
  <si>
    <t>Burkina Faso</t>
  </si>
  <si>
    <t>BFA</t>
  </si>
  <si>
    <t>Cameroon</t>
  </si>
  <si>
    <t>CMR</t>
  </si>
  <si>
    <t>Mali</t>
  </si>
  <si>
    <t>MLI</t>
  </si>
  <si>
    <t>Malawi</t>
  </si>
  <si>
    <t>MWI</t>
  </si>
  <si>
    <t>Uganda</t>
  </si>
  <si>
    <t>UGA</t>
  </si>
  <si>
    <t>Tunisia</t>
  </si>
  <si>
    <t>TUN</t>
  </si>
  <si>
    <t>Ghana</t>
  </si>
  <si>
    <t>GHA</t>
  </si>
  <si>
    <t>Comoros</t>
  </si>
  <si>
    <t>COM</t>
  </si>
  <si>
    <t>Morocco</t>
  </si>
  <si>
    <t>MAR</t>
  </si>
  <si>
    <t>Nigeria</t>
  </si>
  <si>
    <t>NGA</t>
  </si>
  <si>
    <t>Zambia</t>
  </si>
  <si>
    <t>ZMB</t>
  </si>
  <si>
    <t>Congo, Rep.</t>
  </si>
  <si>
    <t>COG</t>
  </si>
  <si>
    <t>Algeria</t>
  </si>
  <si>
    <t>DZA</t>
  </si>
  <si>
    <t>Togo</t>
  </si>
  <si>
    <t>TGO</t>
  </si>
  <si>
    <t>Sudan</t>
  </si>
  <si>
    <t>SDN</t>
  </si>
  <si>
    <t>Chad</t>
  </si>
  <si>
    <t>TCD</t>
  </si>
  <si>
    <t>Gambia, The</t>
  </si>
  <si>
    <t>GMB</t>
  </si>
  <si>
    <t>Madagascar</t>
  </si>
  <si>
    <t>MDG</t>
  </si>
  <si>
    <t>Guinea-Bissau</t>
  </si>
  <si>
    <t>GNB</t>
  </si>
  <si>
    <t>Mauritania</t>
  </si>
  <si>
    <t>MRT</t>
  </si>
  <si>
    <t>Equatorial Guinea</t>
  </si>
  <si>
    <t>GNQ</t>
  </si>
  <si>
    <t>Lesotho</t>
  </si>
  <si>
    <t>LSO</t>
  </si>
  <si>
    <t>Senegal</t>
  </si>
  <si>
    <t>SEN</t>
  </si>
  <si>
    <t>Liberia</t>
  </si>
  <si>
    <t>LBR</t>
  </si>
  <si>
    <t>Somalia</t>
  </si>
  <si>
    <t>SOM</t>
  </si>
  <si>
    <t>Guinea</t>
  </si>
  <si>
    <t>GIN</t>
  </si>
  <si>
    <t>Gabon</t>
  </si>
  <si>
    <t>GAB</t>
  </si>
  <si>
    <t>Central African Republic</t>
  </si>
  <si>
    <t>CAF</t>
  </si>
  <si>
    <t>Zimbabwe</t>
  </si>
  <si>
    <t>ZWE</t>
  </si>
  <si>
    <t>Libya</t>
  </si>
  <si>
    <t>LBY</t>
  </si>
  <si>
    <t>Eritrea</t>
  </si>
  <si>
    <t>ERI</t>
  </si>
  <si>
    <t>Sierra Leone</t>
  </si>
  <si>
    <t>SLE</t>
  </si>
  <si>
    <t>Niger</t>
  </si>
  <si>
    <t>NER</t>
  </si>
  <si>
    <t>Burundi</t>
  </si>
  <si>
    <t>BDI</t>
  </si>
  <si>
    <t>Angola</t>
  </si>
  <si>
    <t>AGO</t>
  </si>
  <si>
    <t>2016</t>
  </si>
  <si>
    <t>Egypt, Arab Rep,</t>
  </si>
  <si>
    <t>Botswana</t>
  </si>
  <si>
    <t>BWA</t>
  </si>
  <si>
    <t>Tanzania</t>
  </si>
  <si>
    <t>TZA</t>
  </si>
  <si>
    <t>Namibia</t>
  </si>
  <si>
    <t>NAM</t>
  </si>
  <si>
    <t>Mozambique</t>
  </si>
  <si>
    <t>MOZ</t>
  </si>
  <si>
    <t>Congo, Rep,</t>
  </si>
  <si>
    <t>Ethiopia</t>
  </si>
  <si>
    <t>ETH</t>
  </si>
  <si>
    <t>2014</t>
  </si>
  <si>
    <t>Sco Tomi and Principe</t>
  </si>
  <si>
    <t>2012</t>
  </si>
  <si>
    <t>2010</t>
  </si>
  <si>
    <t>2007</t>
  </si>
  <si>
    <t>Sao Tome</t>
  </si>
  <si>
    <t>Gambia</t>
  </si>
  <si>
    <t>Egypt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</si>
</sst>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CCFF"/>
        <bgColor rgb="FF00CCFF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/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/>
      <right style="dotted">
        <color rgb="FF000000"/>
      </right>
      <top/>
      <bottom/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dotted">
        <color rgb="FF000000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2" borderId="0" xfId="1" applyFont="1" applyFill="1"/>
    <xf numFmtId="0" fontId="1" fillId="0" borderId="0" xfId="1"/>
    <xf numFmtId="0" fontId="2" fillId="3" borderId="1" xfId="1" applyFont="1" applyFill="1" applyBorder="1"/>
    <xf numFmtId="0" fontId="2" fillId="3" borderId="2" xfId="1" applyFont="1" applyFill="1" applyBorder="1"/>
    <xf numFmtId="14" fontId="2" fillId="3" borderId="3" xfId="1" applyNumberFormat="1" applyFont="1" applyFill="1" applyBorder="1"/>
    <xf numFmtId="0" fontId="2" fillId="3" borderId="4" xfId="1" applyFont="1" applyFill="1" applyBorder="1"/>
    <xf numFmtId="0" fontId="2" fillId="3" borderId="5" xfId="1" applyFont="1" applyFill="1" applyBorder="1"/>
    <xf numFmtId="14" fontId="2" fillId="3" borderId="6" xfId="1" applyNumberFormat="1" applyFont="1" applyFill="1" applyBorder="1"/>
  </cellXfs>
  <cellStyles count="2">
    <cellStyle name="Normal" xfId="0" builtinId="0"/>
    <cellStyle name="Normal 2" xfId="1" xr:uid="{A6EFF760-9B91-4C62-9B2F-EB780C0E1C17}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 defaultTableStyle="TableStyleMedium2" defaultPivotStyle="PivotStyleLight16">
    <tableStyle name="Africa Data-style" pivot="0" count="3" xr9:uid="{159A9F59-98D9-4212-B4A0-A9C18F176B55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bbgo/Downloads/Consolidated%20Data_Chase_Updates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 Series"/>
      <sheetName val="Sheet1"/>
      <sheetName val="Consolidated"/>
      <sheetName val="Africa Data"/>
      <sheetName val="Sub-Saharan Africa"/>
      <sheetName val="North Africa"/>
      <sheetName val="2007"/>
      <sheetName val="2010"/>
      <sheetName val="2012"/>
      <sheetName val="2014"/>
      <sheetName val="2016"/>
      <sheetName val="2018"/>
      <sheetName val="Regions"/>
      <sheetName val="Correlation and Covariance"/>
      <sheetName val="African_Regression"/>
      <sheetName val="North_Africa_Regression"/>
      <sheetName val="Sub-Saharan_Regression"/>
      <sheetName val="_PalUtilTempWorksheet"/>
      <sheetName val="_STDS_DG9D2E18F"/>
      <sheetName val="_STDS_DGC0C2F88"/>
      <sheetName val="_STDS_DG2BA8B527"/>
    </sheetNames>
    <sheetDataSet>
      <sheetData sheetId="0"/>
      <sheetData sheetId="1"/>
      <sheetData sheetId="2"/>
      <sheetData sheetId="3">
        <row r="2">
          <cell r="E2">
            <v>3.3761100000000002</v>
          </cell>
        </row>
        <row r="3">
          <cell r="E3">
            <v>3.0822530000000001</v>
          </cell>
        </row>
        <row r="4">
          <cell r="E4">
            <v>2.9747569999999999</v>
          </cell>
        </row>
        <row r="5">
          <cell r="E5">
            <v>2.8249019999999998</v>
          </cell>
        </row>
        <row r="6">
          <cell r="E6">
            <v>2.8149350000000002</v>
          </cell>
        </row>
        <row r="7">
          <cell r="E7">
            <v>2.749889</v>
          </cell>
        </row>
        <row r="8">
          <cell r="E8">
            <v>2.732952</v>
          </cell>
        </row>
        <row r="9">
          <cell r="E9">
            <v>2.6532070000000001</v>
          </cell>
        </row>
        <row r="10">
          <cell r="E10">
            <v>2.6346210000000001</v>
          </cell>
        </row>
        <row r="11">
          <cell r="E11">
            <v>2.621464</v>
          </cell>
        </row>
        <row r="12">
          <cell r="E12">
            <v>2.5955469999999998</v>
          </cell>
        </row>
        <row r="13">
          <cell r="E13">
            <v>2.590265</v>
          </cell>
        </row>
        <row r="14">
          <cell r="E14">
            <v>2.585645</v>
          </cell>
        </row>
        <row r="15">
          <cell r="E15">
            <v>2.5754049999999999</v>
          </cell>
        </row>
        <row r="16">
          <cell r="E16">
            <v>2.569547</v>
          </cell>
        </row>
        <row r="17">
          <cell r="E17">
            <v>2.5653480000000002</v>
          </cell>
        </row>
        <row r="18">
          <cell r="E18">
            <v>2.5570979999999999</v>
          </cell>
        </row>
        <row r="19">
          <cell r="E19">
            <v>2.5396610000000002</v>
          </cell>
        </row>
        <row r="20">
          <cell r="E20">
            <v>2.5320849999999999</v>
          </cell>
        </row>
        <row r="21">
          <cell r="E21">
            <v>2.526313</v>
          </cell>
        </row>
        <row r="22">
          <cell r="E22">
            <v>2.4858579999999999</v>
          </cell>
        </row>
        <row r="23">
          <cell r="E23">
            <v>2.4480710000000001</v>
          </cell>
        </row>
        <row r="24">
          <cell r="E24">
            <v>2.4474610000000001</v>
          </cell>
        </row>
        <row r="25">
          <cell r="E25">
            <v>2.4275739999999999</v>
          </cell>
        </row>
        <row r="26">
          <cell r="E26">
            <v>2.4174370000000001</v>
          </cell>
        </row>
        <row r="27">
          <cell r="E27">
            <v>2.401189</v>
          </cell>
        </row>
        <row r="28">
          <cell r="E28">
            <v>2.389411</v>
          </cell>
        </row>
        <row r="29">
          <cell r="E29">
            <v>2.387105</v>
          </cell>
        </row>
        <row r="30">
          <cell r="E30">
            <v>2.3310710000000001</v>
          </cell>
        </row>
        <row r="31">
          <cell r="E31">
            <v>2.3176429999999999</v>
          </cell>
        </row>
        <row r="32">
          <cell r="E32">
            <v>2.277266</v>
          </cell>
        </row>
        <row r="33">
          <cell r="E33">
            <v>2.2523780000000002</v>
          </cell>
        </row>
        <row r="34">
          <cell r="E34">
            <v>2.2291979999999998</v>
          </cell>
        </row>
        <row r="35">
          <cell r="E35">
            <v>2.2086769999999998</v>
          </cell>
        </row>
        <row r="36">
          <cell r="E36">
            <v>2.2008580000000002</v>
          </cell>
        </row>
        <row r="37">
          <cell r="E37">
            <v>2.161902</v>
          </cell>
        </row>
        <row r="38">
          <cell r="E38">
            <v>2.1483569999999999</v>
          </cell>
        </row>
        <row r="39">
          <cell r="E39">
            <v>2.1201210000000001</v>
          </cell>
        </row>
        <row r="40">
          <cell r="E40">
            <v>2.1064620000000001</v>
          </cell>
        </row>
        <row r="41">
          <cell r="E41">
            <v>2.0871420000000001</v>
          </cell>
        </row>
        <row r="42">
          <cell r="E42">
            <v>2.078033</v>
          </cell>
        </row>
        <row r="43">
          <cell r="E43">
            <v>2.06995</v>
          </cell>
        </row>
        <row r="44">
          <cell r="E44">
            <v>2.063609</v>
          </cell>
        </row>
        <row r="45">
          <cell r="E45">
            <v>2.0461580000000001</v>
          </cell>
        </row>
        <row r="46">
          <cell r="E46">
            <v>3.7753209999999999</v>
          </cell>
        </row>
        <row r="47">
          <cell r="E47">
            <v>3.3312949999999999</v>
          </cell>
        </row>
        <row r="48">
          <cell r="E48">
            <v>3.1849639999999999</v>
          </cell>
        </row>
        <row r="49">
          <cell r="E49">
            <v>3.045458</v>
          </cell>
        </row>
        <row r="50">
          <cell r="E50">
            <v>3.0432839999999999</v>
          </cell>
        </row>
        <row r="51">
          <cell r="E51">
            <v>2.9901849999999999</v>
          </cell>
        </row>
        <row r="52">
          <cell r="E52">
            <v>2.9862289999999998</v>
          </cell>
        </row>
        <row r="53">
          <cell r="E53">
            <v>2.7696830000000001</v>
          </cell>
        </row>
        <row r="54">
          <cell r="E54">
            <v>2.744745</v>
          </cell>
        </row>
        <row r="55">
          <cell r="E55">
            <v>2.73081</v>
          </cell>
        </row>
        <row r="56">
          <cell r="E56">
            <v>2.6841050000000002</v>
          </cell>
        </row>
        <row r="57">
          <cell r="E57">
            <v>2.665994</v>
          </cell>
        </row>
        <row r="58">
          <cell r="E58">
            <v>2.6609310000000002</v>
          </cell>
        </row>
        <row r="59">
          <cell r="E59">
            <v>2.6280899999999998</v>
          </cell>
        </row>
        <row r="60">
          <cell r="E60">
            <v>2.6177779999999999</v>
          </cell>
        </row>
        <row r="61">
          <cell r="E61">
            <v>2.602573</v>
          </cell>
        </row>
        <row r="62">
          <cell r="E62">
            <v>2.5791400000000002</v>
          </cell>
        </row>
        <row r="63">
          <cell r="E63">
            <v>2.5619510000000001</v>
          </cell>
        </row>
        <row r="64">
          <cell r="E64">
            <v>2.530408</v>
          </cell>
        </row>
        <row r="65">
          <cell r="E65">
            <v>2.509776</v>
          </cell>
        </row>
        <row r="66">
          <cell r="E66">
            <v>2.5030730000000001</v>
          </cell>
        </row>
        <row r="67">
          <cell r="E67">
            <v>2.4966879999999998</v>
          </cell>
        </row>
        <row r="68">
          <cell r="E68">
            <v>2.4298129999999998</v>
          </cell>
        </row>
        <row r="69">
          <cell r="E69">
            <v>2.4281250000000001</v>
          </cell>
        </row>
        <row r="70">
          <cell r="E70">
            <v>2.3767680000000002</v>
          </cell>
        </row>
        <row r="71">
          <cell r="E71">
            <v>2.3767670000000001</v>
          </cell>
        </row>
        <row r="72">
          <cell r="E72">
            <v>2.3706809999999998</v>
          </cell>
        </row>
        <row r="73">
          <cell r="E73">
            <v>2.3589600000000002</v>
          </cell>
        </row>
        <row r="74">
          <cell r="E74">
            <v>2.3277109999999999</v>
          </cell>
        </row>
        <row r="75">
          <cell r="E75">
            <v>2.3256329999999998</v>
          </cell>
        </row>
        <row r="76">
          <cell r="E76">
            <v>2.32254</v>
          </cell>
        </row>
        <row r="77">
          <cell r="E77">
            <v>2.2644950000000001</v>
          </cell>
        </row>
        <row r="78">
          <cell r="E78">
            <v>2.2411829999999999</v>
          </cell>
        </row>
        <row r="79">
          <cell r="E79">
            <v>2.2039140000000002</v>
          </cell>
        </row>
        <row r="80">
          <cell r="E80">
            <v>2.1916500000000001</v>
          </cell>
        </row>
        <row r="81">
          <cell r="E81">
            <v>2.1718419999999998</v>
          </cell>
        </row>
        <row r="82">
          <cell r="E82">
            <v>2.164453</v>
          </cell>
        </row>
        <row r="83">
          <cell r="E83">
            <v>2.154639</v>
          </cell>
        </row>
        <row r="84">
          <cell r="E84">
            <v>2.1514989999999998</v>
          </cell>
        </row>
        <row r="85">
          <cell r="E85">
            <v>2.082408</v>
          </cell>
        </row>
        <row r="86">
          <cell r="E86">
            <v>2.0259830000000001</v>
          </cell>
        </row>
        <row r="87">
          <cell r="E87">
            <v>2.0254020000000001</v>
          </cell>
        </row>
        <row r="88">
          <cell r="E88">
            <v>1.8791899999999999</v>
          </cell>
        </row>
        <row r="89">
          <cell r="E89">
            <v>1.866001</v>
          </cell>
        </row>
        <row r="90">
          <cell r="E90">
            <v>1.747098</v>
          </cell>
        </row>
        <row r="91">
          <cell r="E91">
            <v>3.431244</v>
          </cell>
        </row>
        <row r="92">
          <cell r="E92">
            <v>2.9659110000000002</v>
          </cell>
        </row>
        <row r="93">
          <cell r="E93">
            <v>2.8130289999999998</v>
          </cell>
        </row>
        <row r="94">
          <cell r="E94">
            <v>2.8120790000000002</v>
          </cell>
        </row>
        <row r="95">
          <cell r="E95">
            <v>2.8087780000000002</v>
          </cell>
        </row>
        <row r="96">
          <cell r="E96">
            <v>2.761981</v>
          </cell>
        </row>
        <row r="97">
          <cell r="E97">
            <v>2.7591160000000001</v>
          </cell>
        </row>
        <row r="98">
          <cell r="E98">
            <v>2.7338960000000001</v>
          </cell>
        </row>
        <row r="99">
          <cell r="E99">
            <v>2.657883</v>
          </cell>
        </row>
        <row r="100">
          <cell r="E100">
            <v>2.649451</v>
          </cell>
        </row>
        <row r="101">
          <cell r="E101">
            <v>2.6383000000000001</v>
          </cell>
        </row>
        <row r="102">
          <cell r="E102">
            <v>2.6269339999999999</v>
          </cell>
        </row>
        <row r="103">
          <cell r="E103">
            <v>2.6221700000000001</v>
          </cell>
        </row>
        <row r="104">
          <cell r="E104">
            <v>2.62</v>
          </cell>
        </row>
        <row r="105">
          <cell r="E105">
            <v>2.5936249999999998</v>
          </cell>
        </row>
        <row r="106">
          <cell r="E106">
            <v>2.5657350000000001</v>
          </cell>
        </row>
        <row r="107">
          <cell r="E107">
            <v>2.5608219999999999</v>
          </cell>
        </row>
        <row r="108">
          <cell r="E108">
            <v>2.550996</v>
          </cell>
        </row>
        <row r="109">
          <cell r="E109">
            <v>2.54298</v>
          </cell>
        </row>
        <row r="110">
          <cell r="E110">
            <v>2.5296799999999999</v>
          </cell>
        </row>
        <row r="111">
          <cell r="E111">
            <v>2.5149189999999999</v>
          </cell>
        </row>
        <row r="112">
          <cell r="E112">
            <v>2.4969790000000001</v>
          </cell>
        </row>
        <row r="113">
          <cell r="E113">
            <v>2.4952269999999999</v>
          </cell>
        </row>
        <row r="114">
          <cell r="E114">
            <v>2.492775</v>
          </cell>
        </row>
        <row r="115">
          <cell r="E115">
            <v>2.464191</v>
          </cell>
        </row>
        <row r="116">
          <cell r="E116">
            <v>2.4626739999999998</v>
          </cell>
        </row>
        <row r="117">
          <cell r="E117">
            <v>2.4264640000000002</v>
          </cell>
        </row>
        <row r="118">
          <cell r="E118">
            <v>2.402136</v>
          </cell>
        </row>
        <row r="119">
          <cell r="E119">
            <v>2.3933990000000001</v>
          </cell>
        </row>
        <row r="120">
          <cell r="E120">
            <v>2.382349</v>
          </cell>
        </row>
        <row r="121">
          <cell r="E121">
            <v>2.372849</v>
          </cell>
        </row>
        <row r="122">
          <cell r="E122">
            <v>2.360932</v>
          </cell>
        </row>
        <row r="123">
          <cell r="E123">
            <v>2.3546360000000002</v>
          </cell>
        </row>
        <row r="124">
          <cell r="E124">
            <v>2.33928</v>
          </cell>
        </row>
        <row r="125">
          <cell r="E125">
            <v>2.3308339999999999</v>
          </cell>
        </row>
        <row r="126">
          <cell r="E126">
            <v>2.31846</v>
          </cell>
        </row>
        <row r="127">
          <cell r="E127">
            <v>2.2966160000000002</v>
          </cell>
        </row>
        <row r="128">
          <cell r="E128">
            <v>2.2490809999999999</v>
          </cell>
        </row>
        <row r="129">
          <cell r="E129">
            <v>2.2289249999999998</v>
          </cell>
        </row>
        <row r="130">
          <cell r="E130">
            <v>2.2289089999999998</v>
          </cell>
        </row>
        <row r="131">
          <cell r="E131">
            <v>2.2028989999999999</v>
          </cell>
        </row>
        <row r="132">
          <cell r="E132">
            <v>2.1609539999999998</v>
          </cell>
        </row>
        <row r="133">
          <cell r="E133">
            <v>2.149867</v>
          </cell>
        </row>
        <row r="134">
          <cell r="E134">
            <v>2.0847549999999999</v>
          </cell>
        </row>
        <row r="135">
          <cell r="E135">
            <v>2.0771489999999999</v>
          </cell>
        </row>
        <row r="136">
          <cell r="E136">
            <v>1.773126</v>
          </cell>
        </row>
        <row r="137">
          <cell r="E137">
            <v>3.6713170000000002</v>
          </cell>
        </row>
        <row r="138">
          <cell r="E138">
            <v>3.168596</v>
          </cell>
        </row>
        <row r="139">
          <cell r="E139">
            <v>3.0318350000000001</v>
          </cell>
        </row>
        <row r="140">
          <cell r="E140">
            <v>2.9789469999999998</v>
          </cell>
        </row>
        <row r="141">
          <cell r="E141">
            <v>2.8526370000000001</v>
          </cell>
        </row>
        <row r="142">
          <cell r="E142">
            <v>2.841809</v>
          </cell>
        </row>
        <row r="143">
          <cell r="E143">
            <v>2.81887</v>
          </cell>
        </row>
        <row r="144">
          <cell r="E144">
            <v>2.8079670000000001</v>
          </cell>
        </row>
        <row r="145">
          <cell r="E145">
            <v>2.7315179999999999</v>
          </cell>
        </row>
        <row r="146">
          <cell r="E146">
            <v>2.7236989999999999</v>
          </cell>
        </row>
        <row r="147">
          <cell r="E147">
            <v>2.692196</v>
          </cell>
        </row>
        <row r="148">
          <cell r="E148">
            <v>2.6536810000000002</v>
          </cell>
        </row>
        <row r="149">
          <cell r="E149">
            <v>2.6530330000000002</v>
          </cell>
        </row>
        <row r="150">
          <cell r="E150">
            <v>2.5958380000000001</v>
          </cell>
        </row>
        <row r="151">
          <cell r="E151">
            <v>2.5791659999999998</v>
          </cell>
        </row>
        <row r="152">
          <cell r="E152">
            <v>2.5732430000000002</v>
          </cell>
        </row>
        <row r="153">
          <cell r="E153">
            <v>2.5491139999999999</v>
          </cell>
        </row>
        <row r="154">
          <cell r="E154">
            <v>2.5277090000000002</v>
          </cell>
        </row>
        <row r="155">
          <cell r="E155">
            <v>2.5076550000000002</v>
          </cell>
        </row>
        <row r="156">
          <cell r="E156">
            <v>2.491924</v>
          </cell>
        </row>
        <row r="157">
          <cell r="E157">
            <v>2.4815079999999998</v>
          </cell>
        </row>
        <row r="158">
          <cell r="E158">
            <v>2.4813209999999999</v>
          </cell>
        </row>
        <row r="159">
          <cell r="E159">
            <v>2.4630749999999999</v>
          </cell>
        </row>
        <row r="160">
          <cell r="E160">
            <v>2.448261</v>
          </cell>
        </row>
        <row r="161">
          <cell r="E161">
            <v>2.4467219999999998</v>
          </cell>
        </row>
        <row r="162">
          <cell r="E162">
            <v>2.4335010000000001</v>
          </cell>
        </row>
        <row r="163">
          <cell r="E163">
            <v>2.414844</v>
          </cell>
        </row>
        <row r="164">
          <cell r="E164">
            <v>2.3967320000000001</v>
          </cell>
        </row>
        <row r="165">
          <cell r="E165">
            <v>2.3449650000000002</v>
          </cell>
        </row>
        <row r="166">
          <cell r="E166">
            <v>2.3225899999999999</v>
          </cell>
        </row>
        <row r="167">
          <cell r="E167">
            <v>2.2827519999999999</v>
          </cell>
        </row>
        <row r="168">
          <cell r="E168">
            <v>2.2760199999999999</v>
          </cell>
        </row>
        <row r="169">
          <cell r="E169">
            <v>2.2670650000000001</v>
          </cell>
        </row>
        <row r="170">
          <cell r="E170">
            <v>2.2368540000000001</v>
          </cell>
        </row>
        <row r="171">
          <cell r="E171">
            <v>2.2359580000000001</v>
          </cell>
        </row>
        <row r="172">
          <cell r="E172">
            <v>2.1407449999999999</v>
          </cell>
        </row>
        <row r="173">
          <cell r="E173">
            <v>2.1101990000000002</v>
          </cell>
        </row>
        <row r="174">
          <cell r="E174">
            <v>2.1034639999999998</v>
          </cell>
        </row>
        <row r="175">
          <cell r="E175">
            <v>2.0845910000000001</v>
          </cell>
        </row>
        <row r="176">
          <cell r="E176">
            <v>2.0791149999999998</v>
          </cell>
        </row>
        <row r="177">
          <cell r="E177">
            <v>2.029731</v>
          </cell>
        </row>
        <row r="178">
          <cell r="E178">
            <v>1.7978350000000001</v>
          </cell>
        </row>
        <row r="179">
          <cell r="E179">
            <v>1.6099600000000001</v>
          </cell>
        </row>
        <row r="180">
          <cell r="E180">
            <v>3.4567079999999999</v>
          </cell>
        </row>
        <row r="181">
          <cell r="E181">
            <v>2.8631479999999998</v>
          </cell>
        </row>
        <row r="182">
          <cell r="E182">
            <v>2.8354789999999999</v>
          </cell>
        </row>
        <row r="183">
          <cell r="E183">
            <v>2.8175050000000001</v>
          </cell>
        </row>
        <row r="184">
          <cell r="E184">
            <v>2.7874639999999999</v>
          </cell>
        </row>
        <row r="185">
          <cell r="E185">
            <v>2.7210679999999998</v>
          </cell>
        </row>
        <row r="186">
          <cell r="E186">
            <v>2.6575410000000002</v>
          </cell>
        </row>
        <row r="187">
          <cell r="E187">
            <v>2.6146129999999999</v>
          </cell>
        </row>
        <row r="188">
          <cell r="E188">
            <v>2.5995140000000001</v>
          </cell>
        </row>
        <row r="189">
          <cell r="E189">
            <v>2.5994169999999999</v>
          </cell>
        </row>
        <row r="190">
          <cell r="E190">
            <v>2.5960049999999999</v>
          </cell>
        </row>
        <row r="191">
          <cell r="E191">
            <v>2.589852</v>
          </cell>
        </row>
        <row r="192">
          <cell r="E192">
            <v>2.5875699999999999</v>
          </cell>
        </row>
        <row r="193">
          <cell r="E193">
            <v>2.5482819999999999</v>
          </cell>
        </row>
        <row r="194">
          <cell r="E194">
            <v>2.539425</v>
          </cell>
        </row>
        <row r="195">
          <cell r="E195">
            <v>2.5334729999999999</v>
          </cell>
        </row>
        <row r="196">
          <cell r="E196">
            <v>2.4933860000000001</v>
          </cell>
        </row>
        <row r="197">
          <cell r="E197">
            <v>2.4909889999999999</v>
          </cell>
        </row>
        <row r="198">
          <cell r="E198">
            <v>2.4758810000000002</v>
          </cell>
        </row>
        <row r="199">
          <cell r="E199">
            <v>2.472855</v>
          </cell>
        </row>
        <row r="200">
          <cell r="E200">
            <v>2.4475850000000001</v>
          </cell>
        </row>
        <row r="201">
          <cell r="E201">
            <v>2.4137719999999998</v>
          </cell>
        </row>
        <row r="202">
          <cell r="E202">
            <v>2.4127610000000002</v>
          </cell>
        </row>
        <row r="203">
          <cell r="E203">
            <v>2.3945660000000002</v>
          </cell>
        </row>
        <row r="204">
          <cell r="E204">
            <v>2.38198</v>
          </cell>
        </row>
        <row r="205">
          <cell r="E205">
            <v>2.3603730000000001</v>
          </cell>
        </row>
        <row r="206">
          <cell r="E206">
            <v>2.3324189999999998</v>
          </cell>
        </row>
        <row r="207">
          <cell r="E207">
            <v>2.3184339999999999</v>
          </cell>
        </row>
        <row r="208">
          <cell r="E208">
            <v>2.292945</v>
          </cell>
        </row>
        <row r="209">
          <cell r="E209">
            <v>2.2843100000000001</v>
          </cell>
        </row>
        <row r="210">
          <cell r="E210">
            <v>2.2681019999999998</v>
          </cell>
        </row>
        <row r="211">
          <cell r="E211">
            <v>2.2473510000000001</v>
          </cell>
        </row>
        <row r="212">
          <cell r="E212">
            <v>2.2256399999999998</v>
          </cell>
        </row>
        <row r="213">
          <cell r="E213">
            <v>2.2059799999999998</v>
          </cell>
        </row>
        <row r="214">
          <cell r="E214">
            <v>2.101429</v>
          </cell>
        </row>
        <row r="215">
          <cell r="E215">
            <v>2.0386869999999999</v>
          </cell>
        </row>
        <row r="216">
          <cell r="E216">
            <v>2.0203950000000002</v>
          </cell>
        </row>
        <row r="217">
          <cell r="E217">
            <v>1.970413</v>
          </cell>
        </row>
        <row r="218">
          <cell r="E218">
            <v>1.6964360000000001</v>
          </cell>
        </row>
        <row r="219">
          <cell r="E219">
            <v>1.338373</v>
          </cell>
        </row>
        <row r="220">
          <cell r="E220">
            <v>3.5335888740527293</v>
          </cell>
        </row>
        <row r="221">
          <cell r="E221">
            <v>2.859236124798179</v>
          </cell>
        </row>
        <row r="222">
          <cell r="E222">
            <v>2.7644200714113607</v>
          </cell>
        </row>
        <row r="223">
          <cell r="E223">
            <v>2.7148353771317852</v>
          </cell>
        </row>
        <row r="224">
          <cell r="E224">
            <v>2.7108024432567825</v>
          </cell>
        </row>
        <row r="225">
          <cell r="E225">
            <v>2.6304247890339543</v>
          </cell>
        </row>
        <row r="226">
          <cell r="E226">
            <v>2.521264843731382</v>
          </cell>
        </row>
        <row r="227">
          <cell r="E227">
            <v>2.5180429341268864</v>
          </cell>
        </row>
        <row r="228">
          <cell r="E228">
            <v>2.4905074597924957</v>
          </cell>
        </row>
        <row r="229">
          <cell r="E229">
            <v>2.4887650231389999</v>
          </cell>
        </row>
        <row r="230">
          <cell r="E230">
            <v>2.4779262638426469</v>
          </cell>
        </row>
        <row r="231">
          <cell r="E231">
            <v>2.4775219737838796</v>
          </cell>
        </row>
        <row r="232">
          <cell r="E232">
            <v>2.4455603285186007</v>
          </cell>
        </row>
        <row r="233">
          <cell r="E233">
            <v>2.4195330866685101</v>
          </cell>
        </row>
        <row r="234">
          <cell r="E234">
            <v>2.3963117324298837</v>
          </cell>
        </row>
        <row r="235">
          <cell r="E235">
            <v>2.3835035561407341</v>
          </cell>
        </row>
        <row r="236">
          <cell r="E236">
            <v>2.3708355112886261</v>
          </cell>
        </row>
        <row r="237">
          <cell r="E237">
            <v>2.3669973764054641</v>
          </cell>
        </row>
        <row r="238">
          <cell r="E238">
            <v>2.3664835611363113</v>
          </cell>
        </row>
        <row r="239">
          <cell r="E239">
            <v>2.3613462231624363</v>
          </cell>
        </row>
        <row r="240">
          <cell r="E240">
            <v>2.326745435832871</v>
          </cell>
        </row>
        <row r="241">
          <cell r="E241">
            <v>2.3142294716101111</v>
          </cell>
        </row>
        <row r="242">
          <cell r="E242">
            <v>2.3040275771064067</v>
          </cell>
        </row>
        <row r="243">
          <cell r="E243">
            <v>2.2940201285502253</v>
          </cell>
        </row>
        <row r="244">
          <cell r="E244">
            <v>2.2938264973203597</v>
          </cell>
        </row>
        <row r="245">
          <cell r="E245">
            <v>2.2886818268875699</v>
          </cell>
        </row>
        <row r="246">
          <cell r="E246">
            <v>2.2862770519360103</v>
          </cell>
        </row>
        <row r="247">
          <cell r="E247">
            <v>2.2776261082790996</v>
          </cell>
        </row>
        <row r="248">
          <cell r="E248">
            <v>2.2458024218704442</v>
          </cell>
        </row>
        <row r="249">
          <cell r="E249">
            <v>2.2433922154678356</v>
          </cell>
        </row>
        <row r="250">
          <cell r="E250">
            <v>2.24191893437103</v>
          </cell>
        </row>
        <row r="251">
          <cell r="E251">
            <v>2.1878113621746555</v>
          </cell>
        </row>
        <row r="252">
          <cell r="E252">
            <v>2.162202613627823</v>
          </cell>
        </row>
        <row r="253">
          <cell r="E253">
            <v>2.1587626041064891</v>
          </cell>
        </row>
        <row r="254">
          <cell r="E254">
            <v>2.1587530990671553</v>
          </cell>
        </row>
        <row r="255">
          <cell r="E255">
            <v>2.1318008811035671</v>
          </cell>
        </row>
        <row r="256">
          <cell r="E256">
            <v>2.0998139795909152</v>
          </cell>
        </row>
        <row r="257">
          <cell r="E257">
            <v>2.0837034810645019</v>
          </cell>
        </row>
        <row r="258">
          <cell r="E258">
            <v>2.0633803491051586</v>
          </cell>
        </row>
        <row r="259">
          <cell r="E259">
            <v>1.9832854562238964</v>
          </cell>
        </row>
        <row r="260">
          <cell r="E260">
            <v>1.9718633862422297</v>
          </cell>
        </row>
        <row r="261">
          <cell r="E261">
            <v>1.9543643372553616</v>
          </cell>
        </row>
        <row r="262">
          <cell r="E262">
            <v>1.9427440193104379</v>
          </cell>
        </row>
        <row r="263">
          <cell r="E263">
            <v>1.7748182178200611</v>
          </cell>
        </row>
      </sheetData>
      <sheetData sheetId="4">
        <row r="2">
          <cell r="E2">
            <v>3.3761100000000002</v>
          </cell>
          <cell r="L2">
            <v>3.1745999999999999</v>
          </cell>
          <cell r="N2">
            <v>3.1865540000000001</v>
          </cell>
          <cell r="P2">
            <v>3.508124</v>
          </cell>
          <cell r="R2">
            <v>3.192726</v>
          </cell>
          <cell r="T2">
            <v>3.4113359999999999</v>
          </cell>
          <cell r="V2">
            <v>3.7424409999999999</v>
          </cell>
          <cell r="AB2">
            <v>43101</v>
          </cell>
        </row>
        <row r="3">
          <cell r="E3">
            <v>3.0822530000000001</v>
          </cell>
          <cell r="L3">
            <v>2.7791670000000002</v>
          </cell>
          <cell r="N3">
            <v>2.886806</v>
          </cell>
          <cell r="P3">
            <v>3.2073179999999999</v>
          </cell>
          <cell r="R3">
            <v>3.227109</v>
          </cell>
          <cell r="T3">
            <v>3.1362000000000001</v>
          </cell>
          <cell r="V3">
            <v>3.227109</v>
          </cell>
          <cell r="AB3">
            <v>43101</v>
          </cell>
        </row>
        <row r="4">
          <cell r="E4">
            <v>2.9747569999999999</v>
          </cell>
          <cell r="L4">
            <v>2.6666669999999999</v>
          </cell>
          <cell r="N4">
            <v>2.7550500000000002</v>
          </cell>
          <cell r="P4">
            <v>3.3914140000000002</v>
          </cell>
          <cell r="R4">
            <v>2.851178</v>
          </cell>
          <cell r="T4">
            <v>2.751179</v>
          </cell>
          <cell r="V4">
            <v>3.351178</v>
          </cell>
          <cell r="AB4">
            <v>43101</v>
          </cell>
        </row>
        <row r="5">
          <cell r="E5">
            <v>2.8149350000000002</v>
          </cell>
          <cell r="L5">
            <v>2.6538569999999999</v>
          </cell>
          <cell r="N5">
            <v>2.5538859999999999</v>
          </cell>
          <cell r="P5">
            <v>2.6218490000000001</v>
          </cell>
          <cell r="R5">
            <v>2.810438</v>
          </cell>
          <cell r="T5">
            <v>3.0694859999999999</v>
          </cell>
          <cell r="V5">
            <v>3.1761520000000001</v>
          </cell>
          <cell r="AB5">
            <v>43101</v>
          </cell>
        </row>
        <row r="6">
          <cell r="E6">
            <v>2.749889</v>
          </cell>
          <cell r="L6">
            <v>2.5625</v>
          </cell>
          <cell r="N6">
            <v>2.4969950000000001</v>
          </cell>
          <cell r="P6">
            <v>2.7338939999999998</v>
          </cell>
          <cell r="R6">
            <v>2.502329</v>
          </cell>
          <cell r="T6">
            <v>2.7484220000000001</v>
          </cell>
          <cell r="V6">
            <v>3.4157449999999998</v>
          </cell>
          <cell r="AB6">
            <v>43101</v>
          </cell>
        </row>
        <row r="7">
          <cell r="E7">
            <v>2.732952</v>
          </cell>
          <cell r="L7">
            <v>2.7050000000000001</v>
          </cell>
          <cell r="N7">
            <v>2.8</v>
          </cell>
          <cell r="P7">
            <v>2.12</v>
          </cell>
          <cell r="R7">
            <v>2.8563100000000001</v>
          </cell>
          <cell r="T7">
            <v>2.9991669999999999</v>
          </cell>
          <cell r="V7">
            <v>2.9991669999999999</v>
          </cell>
          <cell r="AB7">
            <v>43101</v>
          </cell>
        </row>
        <row r="8">
          <cell r="E8">
            <v>2.6532070000000001</v>
          </cell>
          <cell r="L8">
            <v>2.714286</v>
          </cell>
          <cell r="N8">
            <v>2.3304960000000001</v>
          </cell>
          <cell r="P8">
            <v>2.4159860000000002</v>
          </cell>
          <cell r="R8">
            <v>2.6462850000000002</v>
          </cell>
          <cell r="T8">
            <v>2.7833169999999998</v>
          </cell>
          <cell r="V8">
            <v>3.0147059999999999</v>
          </cell>
          <cell r="AB8">
            <v>43101</v>
          </cell>
        </row>
        <row r="9">
          <cell r="E9">
            <v>2.6346210000000001</v>
          </cell>
          <cell r="L9">
            <v>2.347337</v>
          </cell>
          <cell r="N9">
            <v>2.7917809999999998</v>
          </cell>
          <cell r="P9">
            <v>2.454545</v>
          </cell>
          <cell r="R9">
            <v>2.249587</v>
          </cell>
          <cell r="T9">
            <v>2.8495870000000001</v>
          </cell>
          <cell r="V9">
            <v>3.1504129999999999</v>
          </cell>
          <cell r="AB9">
            <v>43101</v>
          </cell>
        </row>
        <row r="10">
          <cell r="E10">
            <v>2.621464</v>
          </cell>
          <cell r="L10">
            <v>2.4128790000000002</v>
          </cell>
          <cell r="N10">
            <v>2.430736</v>
          </cell>
          <cell r="P10">
            <v>2.9177490000000001</v>
          </cell>
          <cell r="R10">
            <v>2.4599570000000002</v>
          </cell>
          <cell r="T10">
            <v>2.4015149999999998</v>
          </cell>
          <cell r="V10">
            <v>3.0378790000000002</v>
          </cell>
          <cell r="AB10">
            <v>43101</v>
          </cell>
        </row>
        <row r="11">
          <cell r="E11">
            <v>2.5955469999999998</v>
          </cell>
          <cell r="L11">
            <v>2.459686</v>
          </cell>
          <cell r="N11">
            <v>2.5724800000000001</v>
          </cell>
          <cell r="P11">
            <v>2.8727279999999999</v>
          </cell>
          <cell r="R11">
            <v>2.5969359999999999</v>
          </cell>
          <cell r="T11">
            <v>2.4713780000000001</v>
          </cell>
          <cell r="V11">
            <v>2.5655420000000002</v>
          </cell>
          <cell r="AB11">
            <v>43101</v>
          </cell>
        </row>
        <row r="12">
          <cell r="E12">
            <v>2.590265</v>
          </cell>
          <cell r="L12">
            <v>2.1538460000000001</v>
          </cell>
          <cell r="N12">
            <v>2.3025389999999999</v>
          </cell>
          <cell r="P12">
            <v>2.7025389999999998</v>
          </cell>
          <cell r="R12">
            <v>2.4504929999999998</v>
          </cell>
          <cell r="T12">
            <v>3.0770219999999999</v>
          </cell>
          <cell r="V12">
            <v>2.8270219999999999</v>
          </cell>
          <cell r="AB12">
            <v>43101</v>
          </cell>
        </row>
        <row r="13">
          <cell r="E13">
            <v>2.585645</v>
          </cell>
          <cell r="L13">
            <v>2.425926</v>
          </cell>
          <cell r="N13">
            <v>2.175926</v>
          </cell>
          <cell r="P13">
            <v>2.550926</v>
          </cell>
          <cell r="R13">
            <v>2.675926</v>
          </cell>
          <cell r="T13">
            <v>2.6666669999999999</v>
          </cell>
          <cell r="V13">
            <v>2.9750000000000001</v>
          </cell>
          <cell r="AB13">
            <v>43101</v>
          </cell>
        </row>
        <row r="14">
          <cell r="E14">
            <v>2.5754049999999999</v>
          </cell>
          <cell r="L14">
            <v>2.6105580000000002</v>
          </cell>
          <cell r="N14">
            <v>2.1939929999999999</v>
          </cell>
          <cell r="P14">
            <v>2.7608929999999998</v>
          </cell>
          <cell r="R14">
            <v>2.4963669999999998</v>
          </cell>
          <cell r="T14">
            <v>2.414145</v>
          </cell>
          <cell r="V14">
            <v>2.8992170000000002</v>
          </cell>
          <cell r="AB14">
            <v>43101</v>
          </cell>
        </row>
        <row r="15">
          <cell r="E15">
            <v>2.5653480000000002</v>
          </cell>
          <cell r="L15">
            <v>2.4522140000000001</v>
          </cell>
          <cell r="N15">
            <v>2.4428899999999998</v>
          </cell>
          <cell r="P15">
            <v>2.5337990000000001</v>
          </cell>
          <cell r="R15">
            <v>2.5066039999999998</v>
          </cell>
          <cell r="T15">
            <v>2.5709399999999998</v>
          </cell>
          <cell r="V15">
            <v>2.87094</v>
          </cell>
          <cell r="AB15">
            <v>43101</v>
          </cell>
        </row>
        <row r="16">
          <cell r="E16">
            <v>2.5570979999999999</v>
          </cell>
          <cell r="L16">
            <v>2.625</v>
          </cell>
          <cell r="N16">
            <v>2.25</v>
          </cell>
          <cell r="P16">
            <v>2.4949780000000001</v>
          </cell>
          <cell r="R16">
            <v>2.2135419999999999</v>
          </cell>
          <cell r="T16">
            <v>2.9278270000000002</v>
          </cell>
          <cell r="V16">
            <v>2.8045019999999998</v>
          </cell>
          <cell r="AB16">
            <v>43101</v>
          </cell>
        </row>
        <row r="17">
          <cell r="E17">
            <v>2.5320849999999999</v>
          </cell>
          <cell r="L17">
            <v>1.9666669999999999</v>
          </cell>
          <cell r="N17">
            <v>2.5597219999999998</v>
          </cell>
          <cell r="P17">
            <v>2.5222220000000002</v>
          </cell>
          <cell r="R17">
            <v>2.3986109999999998</v>
          </cell>
          <cell r="T17">
            <v>2.6847219999999998</v>
          </cell>
          <cell r="V17">
            <v>3.068333</v>
          </cell>
          <cell r="AB17">
            <v>43101</v>
          </cell>
        </row>
        <row r="18">
          <cell r="E18">
            <v>2.526313</v>
          </cell>
          <cell r="L18">
            <v>2.180161</v>
          </cell>
          <cell r="N18">
            <v>2.3034309999999998</v>
          </cell>
          <cell r="P18">
            <v>3.0528189999999999</v>
          </cell>
          <cell r="R18">
            <v>2.4813900000000002</v>
          </cell>
          <cell r="T18">
            <v>1.98139</v>
          </cell>
          <cell r="V18">
            <v>3.0528189999999999</v>
          </cell>
          <cell r="AB18">
            <v>43101</v>
          </cell>
        </row>
        <row r="19">
          <cell r="E19">
            <v>2.4858579999999999</v>
          </cell>
          <cell r="L19">
            <v>2.2727270000000002</v>
          </cell>
          <cell r="N19">
            <v>2.0661160000000001</v>
          </cell>
          <cell r="P19">
            <v>2.8661159999999999</v>
          </cell>
          <cell r="R19">
            <v>2.2814049999999999</v>
          </cell>
          <cell r="T19">
            <v>2.3779659999999998</v>
          </cell>
          <cell r="V19">
            <v>2.949395</v>
          </cell>
          <cell r="AB19">
            <v>43101</v>
          </cell>
        </row>
        <row r="20">
          <cell r="E20">
            <v>2.4474610000000001</v>
          </cell>
          <cell r="L20">
            <v>2.3143940000000001</v>
          </cell>
          <cell r="N20">
            <v>2.23245</v>
          </cell>
          <cell r="P20">
            <v>2.518939</v>
          </cell>
          <cell r="R20">
            <v>2.2497189999999998</v>
          </cell>
          <cell r="T20">
            <v>2.4496349999999998</v>
          </cell>
          <cell r="V20">
            <v>2.8788860000000001</v>
          </cell>
          <cell r="AB20">
            <v>43101</v>
          </cell>
        </row>
        <row r="21">
          <cell r="E21">
            <v>2.4174370000000001</v>
          </cell>
          <cell r="L21">
            <v>2.1538460000000001</v>
          </cell>
          <cell r="N21">
            <v>2.3720409999999998</v>
          </cell>
          <cell r="P21">
            <v>2.3695270000000002</v>
          </cell>
          <cell r="R21">
            <v>2.6198229999999998</v>
          </cell>
          <cell r="T21">
            <v>2.3720409999999998</v>
          </cell>
          <cell r="V21">
            <v>2.6198229999999998</v>
          </cell>
          <cell r="AB21">
            <v>43101</v>
          </cell>
        </row>
        <row r="22">
          <cell r="E22">
            <v>2.401189</v>
          </cell>
          <cell r="L22">
            <v>2.0769229999999999</v>
          </cell>
          <cell r="N22">
            <v>1.818935</v>
          </cell>
          <cell r="P22">
            <v>2.7053250000000002</v>
          </cell>
          <cell r="R22">
            <v>2.2053250000000002</v>
          </cell>
          <cell r="T22">
            <v>2.805326</v>
          </cell>
          <cell r="V22">
            <v>2.7053250000000002</v>
          </cell>
          <cell r="AB22">
            <v>43101</v>
          </cell>
        </row>
        <row r="23">
          <cell r="E23">
            <v>2.389411</v>
          </cell>
          <cell r="L23">
            <v>2.3161499999999999</v>
          </cell>
          <cell r="N23">
            <v>2.1595439999999999</v>
          </cell>
          <cell r="P23">
            <v>2.1854640000000001</v>
          </cell>
          <cell r="R23">
            <v>2.3299919999999998</v>
          </cell>
          <cell r="T23">
            <v>2.6102180000000001</v>
          </cell>
          <cell r="V23">
            <v>2.7328389999999998</v>
          </cell>
          <cell r="AB23">
            <v>43101</v>
          </cell>
        </row>
        <row r="24">
          <cell r="E24">
            <v>2.387105</v>
          </cell>
          <cell r="L24">
            <v>2.0079549999999999</v>
          </cell>
          <cell r="N24">
            <v>1.7797400000000001</v>
          </cell>
          <cell r="P24">
            <v>2.5340910000000001</v>
          </cell>
          <cell r="R24">
            <v>2.2840910000000001</v>
          </cell>
          <cell r="T24">
            <v>2.7840910000000001</v>
          </cell>
          <cell r="V24">
            <v>2.856331</v>
          </cell>
          <cell r="AB24">
            <v>43101</v>
          </cell>
        </row>
        <row r="25">
          <cell r="E25">
            <v>2.3310710000000001</v>
          </cell>
          <cell r="L25">
            <v>2.2000000000000002</v>
          </cell>
          <cell r="N25">
            <v>2.262861</v>
          </cell>
          <cell r="P25">
            <v>2.1923689999999998</v>
          </cell>
          <cell r="R25">
            <v>2.1923689999999998</v>
          </cell>
          <cell r="T25">
            <v>2.46841</v>
          </cell>
          <cell r="V25">
            <v>2.6766459999999999</v>
          </cell>
          <cell r="AB25">
            <v>43101</v>
          </cell>
        </row>
        <row r="26">
          <cell r="E26">
            <v>2.3176429999999999</v>
          </cell>
          <cell r="L26">
            <v>1.9102680000000001</v>
          </cell>
          <cell r="N26">
            <v>1.875</v>
          </cell>
          <cell r="P26">
            <v>2.875</v>
          </cell>
          <cell r="R26">
            <v>2.25</v>
          </cell>
          <cell r="T26">
            <v>2.125</v>
          </cell>
          <cell r="V26">
            <v>2.75</v>
          </cell>
          <cell r="AB26">
            <v>43101</v>
          </cell>
        </row>
        <row r="27">
          <cell r="E27">
            <v>2.277266</v>
          </cell>
          <cell r="L27">
            <v>2.3611110000000002</v>
          </cell>
          <cell r="N27">
            <v>1.9583330000000001</v>
          </cell>
          <cell r="P27">
            <v>2.2083330000000001</v>
          </cell>
          <cell r="R27">
            <v>2.0324080000000002</v>
          </cell>
          <cell r="T27">
            <v>2.3657409999999999</v>
          </cell>
          <cell r="V27">
            <v>2.699074</v>
          </cell>
          <cell r="AB27">
            <v>43101</v>
          </cell>
        </row>
        <row r="28">
          <cell r="E28">
            <v>2.2523780000000002</v>
          </cell>
          <cell r="L28">
            <v>2.1692420000000001</v>
          </cell>
          <cell r="N28">
            <v>2.2242860000000002</v>
          </cell>
          <cell r="P28">
            <v>2.363394</v>
          </cell>
          <cell r="R28">
            <v>2.1066389999999999</v>
          </cell>
          <cell r="T28">
            <v>2.1066389999999999</v>
          </cell>
          <cell r="V28">
            <v>2.5184039999999999</v>
          </cell>
          <cell r="AB28">
            <v>43101</v>
          </cell>
        </row>
        <row r="29">
          <cell r="E29">
            <v>2.2291979999999998</v>
          </cell>
          <cell r="L29">
            <v>1.9056280000000001</v>
          </cell>
          <cell r="N29">
            <v>1.9144190000000001</v>
          </cell>
          <cell r="P29">
            <v>2.082001</v>
          </cell>
          <cell r="R29">
            <v>2.1390739999999999</v>
          </cell>
          <cell r="T29">
            <v>2.048165</v>
          </cell>
          <cell r="V29">
            <v>3.2463479999999998</v>
          </cell>
          <cell r="AB29">
            <v>43101</v>
          </cell>
        </row>
        <row r="30">
          <cell r="E30">
            <v>2.2086769999999998</v>
          </cell>
          <cell r="L30">
            <v>2</v>
          </cell>
          <cell r="N30">
            <v>1.8128649999999999</v>
          </cell>
          <cell r="P30">
            <v>2.6128650000000002</v>
          </cell>
          <cell r="R30">
            <v>2.3045390000000001</v>
          </cell>
          <cell r="T30">
            <v>2.2331099999999999</v>
          </cell>
          <cell r="V30">
            <v>2.204196</v>
          </cell>
          <cell r="AB30">
            <v>43101</v>
          </cell>
        </row>
        <row r="31">
          <cell r="E31">
            <v>2.2008580000000002</v>
          </cell>
          <cell r="L31">
            <v>2.4470160000000001</v>
          </cell>
          <cell r="N31">
            <v>1.5555559999999999</v>
          </cell>
          <cell r="P31">
            <v>2.3220160000000001</v>
          </cell>
          <cell r="R31">
            <v>2.0720160000000001</v>
          </cell>
          <cell r="T31">
            <v>2.6970160000000001</v>
          </cell>
          <cell r="V31">
            <v>2.0368900000000001</v>
          </cell>
          <cell r="AB31">
            <v>43101</v>
          </cell>
        </row>
        <row r="32">
          <cell r="E32">
            <v>2.161902</v>
          </cell>
          <cell r="L32">
            <v>1.9555400000000001</v>
          </cell>
          <cell r="N32">
            <v>2.0918610000000002</v>
          </cell>
          <cell r="P32">
            <v>2.0986790000000002</v>
          </cell>
          <cell r="R32">
            <v>2.0747620000000002</v>
          </cell>
          <cell r="T32">
            <v>2.0674600000000001</v>
          </cell>
          <cell r="V32">
            <v>2.6722649999999999</v>
          </cell>
          <cell r="AB32">
            <v>43101</v>
          </cell>
        </row>
        <row r="33">
          <cell r="E33">
            <v>2.1483569999999999</v>
          </cell>
          <cell r="L33">
            <v>2.2380949999999999</v>
          </cell>
          <cell r="N33">
            <v>1.928571</v>
          </cell>
          <cell r="P33">
            <v>2.3047620000000002</v>
          </cell>
          <cell r="R33">
            <v>1.928571</v>
          </cell>
          <cell r="T33">
            <v>2.104762</v>
          </cell>
          <cell r="V33">
            <v>2.3333330000000001</v>
          </cell>
          <cell r="AB33">
            <v>43101</v>
          </cell>
        </row>
        <row r="34">
          <cell r="E34">
            <v>2.1201210000000001</v>
          </cell>
          <cell r="L34">
            <v>2</v>
          </cell>
          <cell r="N34">
            <v>1.8333330000000001</v>
          </cell>
          <cell r="P34">
            <v>2.0555560000000002</v>
          </cell>
          <cell r="R34">
            <v>2.1604939999999999</v>
          </cell>
          <cell r="T34">
            <v>2.2621470000000001</v>
          </cell>
          <cell r="V34">
            <v>2.3859569999999999</v>
          </cell>
          <cell r="AB34">
            <v>43101</v>
          </cell>
        </row>
        <row r="35">
          <cell r="E35">
            <v>2.0871420000000001</v>
          </cell>
          <cell r="L35">
            <v>2.1339290000000002</v>
          </cell>
          <cell r="N35">
            <v>1.8625</v>
          </cell>
          <cell r="P35">
            <v>2.0874999999999999</v>
          </cell>
          <cell r="R35">
            <v>2.167262</v>
          </cell>
          <cell r="T35">
            <v>2.167262</v>
          </cell>
          <cell r="V35">
            <v>2.0815480000000002</v>
          </cell>
          <cell r="AB35">
            <v>43101</v>
          </cell>
        </row>
        <row r="36">
          <cell r="E36">
            <v>2.078033</v>
          </cell>
          <cell r="L36">
            <v>1.818182</v>
          </cell>
          <cell r="N36">
            <v>1.818182</v>
          </cell>
          <cell r="P36">
            <v>2.1842980000000001</v>
          </cell>
          <cell r="R36">
            <v>2</v>
          </cell>
          <cell r="T36">
            <v>2.2727270000000002</v>
          </cell>
          <cell r="V36">
            <v>2.3383289999999999</v>
          </cell>
          <cell r="AB36">
            <v>43101</v>
          </cell>
        </row>
        <row r="37">
          <cell r="E37">
            <v>2.06995</v>
          </cell>
          <cell r="L37">
            <v>1.7655000000000001</v>
          </cell>
          <cell r="N37">
            <v>2.0011109999999999</v>
          </cell>
          <cell r="P37">
            <v>2.0011109999999999</v>
          </cell>
          <cell r="R37">
            <v>2.1</v>
          </cell>
          <cell r="T37">
            <v>2.2233329999999998</v>
          </cell>
          <cell r="V37">
            <v>2.3344450000000001</v>
          </cell>
          <cell r="AB37">
            <v>43101</v>
          </cell>
        </row>
        <row r="38">
          <cell r="E38">
            <v>2.063609</v>
          </cell>
          <cell r="L38">
            <v>1.6875</v>
          </cell>
          <cell r="N38">
            <v>1.9528650000000001</v>
          </cell>
          <cell r="P38">
            <v>2.2144159999999999</v>
          </cell>
          <cell r="R38">
            <v>2.3320910000000001</v>
          </cell>
          <cell r="T38">
            <v>2.006542</v>
          </cell>
          <cell r="V38">
            <v>2.1654719999999998</v>
          </cell>
          <cell r="AB38">
            <v>43101</v>
          </cell>
        </row>
        <row r="39">
          <cell r="E39">
            <v>2.0461580000000001</v>
          </cell>
          <cell r="L39">
            <v>1.571429</v>
          </cell>
          <cell r="N39">
            <v>1.857143</v>
          </cell>
          <cell r="P39">
            <v>2.202283</v>
          </cell>
          <cell r="R39">
            <v>2.0043169999999999</v>
          </cell>
          <cell r="T39">
            <v>2.0043169999999999</v>
          </cell>
          <cell r="V39">
            <v>2.594983</v>
          </cell>
          <cell r="AB39">
            <v>43101</v>
          </cell>
        </row>
        <row r="40">
          <cell r="E40">
            <v>3.7753209999999999</v>
          </cell>
          <cell r="L40">
            <v>3.5954600000000001</v>
          </cell>
          <cell r="N40">
            <v>3.7762609999999999</v>
          </cell>
          <cell r="P40">
            <v>3.6225040000000002</v>
          </cell>
          <cell r="R40">
            <v>3.7478220000000002</v>
          </cell>
          <cell r="T40">
            <v>3.9154469999999999</v>
          </cell>
          <cell r="V40">
            <v>4.0181579999999997</v>
          </cell>
          <cell r="AB40">
            <v>42370</v>
          </cell>
        </row>
        <row r="41">
          <cell r="E41">
            <v>3.3312949999999999</v>
          </cell>
          <cell r="L41">
            <v>3.1686230000000002</v>
          </cell>
          <cell r="N41">
            <v>3.2097090000000001</v>
          </cell>
          <cell r="P41">
            <v>3.2432590000000001</v>
          </cell>
          <cell r="R41">
            <v>3.2443390000000001</v>
          </cell>
          <cell r="T41">
            <v>3.4229379999999998</v>
          </cell>
          <cell r="V41">
            <v>3.696094</v>
          </cell>
          <cell r="AB41">
            <v>42370</v>
          </cell>
        </row>
        <row r="42">
          <cell r="E42">
            <v>3.045458</v>
          </cell>
          <cell r="L42">
            <v>3.049388</v>
          </cell>
          <cell r="N42">
            <v>2.95539</v>
          </cell>
          <cell r="P42">
            <v>2.9080270000000001</v>
          </cell>
          <cell r="R42">
            <v>2.7351619999999999</v>
          </cell>
          <cell r="T42">
            <v>2.8851619999999998</v>
          </cell>
          <cell r="V42">
            <v>3.7187399999999999</v>
          </cell>
          <cell r="AB42">
            <v>42370</v>
          </cell>
        </row>
        <row r="43">
          <cell r="E43">
            <v>3.0432839999999999</v>
          </cell>
          <cell r="L43">
            <v>2.9722900000000001</v>
          </cell>
          <cell r="N43">
            <v>2.7397239999999998</v>
          </cell>
          <cell r="P43">
            <v>2.8786130000000001</v>
          </cell>
          <cell r="R43">
            <v>2.9312290000000001</v>
          </cell>
          <cell r="T43">
            <v>3.0093920000000001</v>
          </cell>
          <cell r="V43">
            <v>3.6980849999999998</v>
          </cell>
          <cell r="AB43">
            <v>42370</v>
          </cell>
        </row>
        <row r="44">
          <cell r="E44">
            <v>2.9901849999999999</v>
          </cell>
          <cell r="L44">
            <v>2.7756609999999999</v>
          </cell>
          <cell r="N44">
            <v>2.8115860000000001</v>
          </cell>
          <cell r="P44">
            <v>2.9824190000000002</v>
          </cell>
          <cell r="R44">
            <v>2.9167670000000001</v>
          </cell>
          <cell r="T44">
            <v>2.983806</v>
          </cell>
          <cell r="V44">
            <v>3.4435880000000001</v>
          </cell>
          <cell r="AB44">
            <v>42370</v>
          </cell>
        </row>
        <row r="45">
          <cell r="E45">
            <v>2.9862289999999998</v>
          </cell>
          <cell r="L45">
            <v>2.933449</v>
          </cell>
          <cell r="N45">
            <v>2.621956</v>
          </cell>
          <cell r="P45">
            <v>3.053013</v>
          </cell>
          <cell r="R45">
            <v>2.8680340000000002</v>
          </cell>
          <cell r="T45">
            <v>3.0400860000000001</v>
          </cell>
          <cell r="V45">
            <v>3.3518289999999999</v>
          </cell>
          <cell r="AB45">
            <v>42370</v>
          </cell>
        </row>
        <row r="46">
          <cell r="E46">
            <v>2.744745</v>
          </cell>
          <cell r="L46">
            <v>2.647065</v>
          </cell>
          <cell r="N46">
            <v>2.7638889999999998</v>
          </cell>
          <cell r="P46">
            <v>2.6927080000000001</v>
          </cell>
          <cell r="R46">
            <v>2.6300569999999999</v>
          </cell>
          <cell r="T46">
            <v>2.5246590000000002</v>
          </cell>
          <cell r="V46">
            <v>3.1913260000000001</v>
          </cell>
          <cell r="AB46">
            <v>42370</v>
          </cell>
        </row>
        <row r="47">
          <cell r="E47">
            <v>2.73081</v>
          </cell>
          <cell r="L47">
            <v>2.5517240000000001</v>
          </cell>
          <cell r="N47">
            <v>2.6685120000000002</v>
          </cell>
          <cell r="P47">
            <v>2.7311429999999999</v>
          </cell>
          <cell r="R47">
            <v>2.7815400000000001</v>
          </cell>
          <cell r="T47">
            <v>2.4852439999999998</v>
          </cell>
          <cell r="V47">
            <v>3.1322580000000002</v>
          </cell>
          <cell r="AB47">
            <v>42370</v>
          </cell>
        </row>
        <row r="48">
          <cell r="E48">
            <v>2.6841050000000002</v>
          </cell>
          <cell r="L48">
            <v>2.491724</v>
          </cell>
          <cell r="N48">
            <v>2.2380170000000001</v>
          </cell>
          <cell r="P48">
            <v>3.0551059999999999</v>
          </cell>
          <cell r="R48">
            <v>2.44495</v>
          </cell>
          <cell r="T48">
            <v>2.7510330000000001</v>
          </cell>
          <cell r="V48">
            <v>3.0350549999999998</v>
          </cell>
          <cell r="AB48">
            <v>42370</v>
          </cell>
        </row>
        <row r="49">
          <cell r="E49">
            <v>2.6609310000000002</v>
          </cell>
          <cell r="L49">
            <v>2.4568940000000001</v>
          </cell>
          <cell r="N49">
            <v>2.484248</v>
          </cell>
          <cell r="P49">
            <v>2.7141730000000002</v>
          </cell>
          <cell r="R49">
            <v>2.5384039999999999</v>
          </cell>
          <cell r="T49">
            <v>2.5153650000000001</v>
          </cell>
          <cell r="V49">
            <v>3.2096149999999999</v>
          </cell>
          <cell r="AB49">
            <v>42370</v>
          </cell>
        </row>
        <row r="50">
          <cell r="E50">
            <v>2.6280899999999998</v>
          </cell>
          <cell r="L50">
            <v>2.4619800000000001</v>
          </cell>
          <cell r="N50">
            <v>2.3988459999999998</v>
          </cell>
          <cell r="P50">
            <v>2.429646</v>
          </cell>
          <cell r="R50">
            <v>2.7352539999999999</v>
          </cell>
          <cell r="T50">
            <v>2.695249</v>
          </cell>
          <cell r="V50">
            <v>3.041795</v>
          </cell>
          <cell r="AB50">
            <v>42370</v>
          </cell>
        </row>
        <row r="51">
          <cell r="E51">
            <v>2.6177779999999999</v>
          </cell>
          <cell r="L51">
            <v>2.4907870000000001</v>
          </cell>
          <cell r="N51">
            <v>2.2366280000000001</v>
          </cell>
          <cell r="P51">
            <v>2.6224919999999998</v>
          </cell>
          <cell r="R51">
            <v>2.4620160000000002</v>
          </cell>
          <cell r="T51">
            <v>2.598379</v>
          </cell>
          <cell r="V51">
            <v>3.2413720000000001</v>
          </cell>
          <cell r="AB51">
            <v>42370</v>
          </cell>
        </row>
        <row r="52">
          <cell r="E52">
            <v>2.602573</v>
          </cell>
          <cell r="L52">
            <v>2.6666669999999999</v>
          </cell>
          <cell r="N52">
            <v>2.4632480000000001</v>
          </cell>
          <cell r="P52">
            <v>2.5367519999999999</v>
          </cell>
          <cell r="R52">
            <v>2.6172360000000001</v>
          </cell>
          <cell r="T52">
            <v>2.6157699999999999</v>
          </cell>
          <cell r="V52">
            <v>2.7066789999999998</v>
          </cell>
          <cell r="AB52">
            <v>42370</v>
          </cell>
        </row>
        <row r="53">
          <cell r="E53">
            <v>2.5791400000000002</v>
          </cell>
          <cell r="L53">
            <v>2.632571</v>
          </cell>
          <cell r="N53">
            <v>2.3641200000000002</v>
          </cell>
          <cell r="P53">
            <v>2.5761500000000002</v>
          </cell>
          <cell r="R53">
            <v>2.6049340000000001</v>
          </cell>
          <cell r="T53">
            <v>2.4382670000000002</v>
          </cell>
          <cell r="V53">
            <v>2.8194720000000002</v>
          </cell>
          <cell r="AB53">
            <v>42370</v>
          </cell>
        </row>
        <row r="54">
          <cell r="E54">
            <v>2.5619510000000001</v>
          </cell>
          <cell r="L54">
            <v>2.5874130000000002</v>
          </cell>
          <cell r="N54">
            <v>2.2224189999999999</v>
          </cell>
          <cell r="P54">
            <v>2.6309499999999999</v>
          </cell>
          <cell r="R54">
            <v>2.4976919999999998</v>
          </cell>
          <cell r="T54">
            <v>2.3455539999999999</v>
          </cell>
          <cell r="V54">
            <v>3.0169389999999998</v>
          </cell>
          <cell r="AB54">
            <v>42370</v>
          </cell>
        </row>
        <row r="55">
          <cell r="E55">
            <v>2.509776</v>
          </cell>
          <cell r="L55">
            <v>2.0169760000000001</v>
          </cell>
          <cell r="N55">
            <v>1.98495</v>
          </cell>
          <cell r="P55">
            <v>2.41805</v>
          </cell>
          <cell r="R55">
            <v>2.461408</v>
          </cell>
          <cell r="T55">
            <v>2.677575</v>
          </cell>
          <cell r="V55">
            <v>3.4494039999999999</v>
          </cell>
          <cell r="AB55">
            <v>42370</v>
          </cell>
        </row>
        <row r="56">
          <cell r="E56">
            <v>2.5030730000000001</v>
          </cell>
          <cell r="L56">
            <v>2.4462830000000002</v>
          </cell>
          <cell r="N56">
            <v>2.2992309999999998</v>
          </cell>
          <cell r="P56">
            <v>2.478704</v>
          </cell>
          <cell r="R56">
            <v>2.464359</v>
          </cell>
          <cell r="T56">
            <v>2.3627950000000002</v>
          </cell>
          <cell r="V56">
            <v>2.928013</v>
          </cell>
          <cell r="AB56">
            <v>42370</v>
          </cell>
        </row>
        <row r="57">
          <cell r="E57">
            <v>2.4298129999999998</v>
          </cell>
          <cell r="L57">
            <v>2.246019</v>
          </cell>
          <cell r="N57">
            <v>2.2627709999999999</v>
          </cell>
          <cell r="P57">
            <v>2.5147089999999999</v>
          </cell>
          <cell r="R57">
            <v>2.4154930000000001</v>
          </cell>
          <cell r="T57">
            <v>2.3631549999999999</v>
          </cell>
          <cell r="V57">
            <v>2.73847</v>
          </cell>
          <cell r="AB57">
            <v>42370</v>
          </cell>
        </row>
        <row r="58">
          <cell r="E58">
            <v>2.4281250000000001</v>
          </cell>
          <cell r="L58">
            <v>2.1971500000000002</v>
          </cell>
          <cell r="N58">
            <v>2.3914740000000001</v>
          </cell>
          <cell r="P58">
            <v>2.5492309999999998</v>
          </cell>
          <cell r="R58">
            <v>2.471603</v>
          </cell>
          <cell r="T58">
            <v>2.230769</v>
          </cell>
          <cell r="V58">
            <v>2.6906620000000001</v>
          </cell>
          <cell r="AB58">
            <v>42370</v>
          </cell>
        </row>
        <row r="59">
          <cell r="E59">
            <v>2.3767680000000002</v>
          </cell>
          <cell r="L59">
            <v>2</v>
          </cell>
          <cell r="N59">
            <v>2.5959599999999998</v>
          </cell>
          <cell r="P59">
            <v>2.3737370000000002</v>
          </cell>
          <cell r="R59">
            <v>2.262626</v>
          </cell>
          <cell r="T59">
            <v>2.4848479999999999</v>
          </cell>
          <cell r="V59">
            <v>2.5734490000000001</v>
          </cell>
          <cell r="AB59">
            <v>42370</v>
          </cell>
        </row>
        <row r="60">
          <cell r="E60">
            <v>2.3767670000000001</v>
          </cell>
          <cell r="L60">
            <v>2.5989429999999998</v>
          </cell>
          <cell r="N60">
            <v>2.1176740000000001</v>
          </cell>
          <cell r="P60">
            <v>2.562729</v>
          </cell>
          <cell r="R60">
            <v>2.3676740000000001</v>
          </cell>
          <cell r="T60">
            <v>2.1781130000000002</v>
          </cell>
          <cell r="V60">
            <v>2.3708040000000001</v>
          </cell>
          <cell r="AB60">
            <v>42370</v>
          </cell>
        </row>
        <row r="61">
          <cell r="E61">
            <v>2.3706809999999998</v>
          </cell>
          <cell r="L61">
            <v>2.4444439999999998</v>
          </cell>
          <cell r="N61">
            <v>1.9074070000000001</v>
          </cell>
          <cell r="P61">
            <v>2.574074</v>
          </cell>
          <cell r="R61">
            <v>2.074074</v>
          </cell>
          <cell r="T61">
            <v>2.4074070000000001</v>
          </cell>
          <cell r="V61">
            <v>2.7407409999999999</v>
          </cell>
          <cell r="AB61">
            <v>42370</v>
          </cell>
        </row>
        <row r="62">
          <cell r="E62">
            <v>2.3589600000000002</v>
          </cell>
          <cell r="L62">
            <v>2.2820510000000001</v>
          </cell>
          <cell r="N62">
            <v>2.0116550000000002</v>
          </cell>
          <cell r="P62">
            <v>2.3752909999999998</v>
          </cell>
          <cell r="R62">
            <v>2.5423460000000002</v>
          </cell>
          <cell r="T62">
            <v>2.5423460000000002</v>
          </cell>
          <cell r="V62">
            <v>2.3754469999999999</v>
          </cell>
          <cell r="AB62">
            <v>42370</v>
          </cell>
        </row>
        <row r="63">
          <cell r="E63">
            <v>2.3277109999999999</v>
          </cell>
          <cell r="L63">
            <v>2.3147440000000001</v>
          </cell>
          <cell r="N63">
            <v>2.2334939999999999</v>
          </cell>
          <cell r="P63">
            <v>2.2455129999999999</v>
          </cell>
          <cell r="R63">
            <v>2.39391</v>
          </cell>
          <cell r="T63">
            <v>2.1512120000000001</v>
          </cell>
          <cell r="V63">
            <v>2.606071</v>
          </cell>
          <cell r="AB63">
            <v>42370</v>
          </cell>
        </row>
        <row r="64">
          <cell r="E64">
            <v>2.3256329999999998</v>
          </cell>
          <cell r="L64">
            <v>2.2398760000000002</v>
          </cell>
          <cell r="N64">
            <v>2.1178170000000001</v>
          </cell>
          <cell r="P64">
            <v>2.2584559999999998</v>
          </cell>
          <cell r="R64">
            <v>2.4161190000000001</v>
          </cell>
          <cell r="T64">
            <v>2.1350259999999999</v>
          </cell>
          <cell r="V64">
            <v>2.7474569999999998</v>
          </cell>
          <cell r="AB64">
            <v>42370</v>
          </cell>
        </row>
        <row r="65">
          <cell r="E65">
            <v>2.32254</v>
          </cell>
          <cell r="L65">
            <v>2.3744779999999999</v>
          </cell>
          <cell r="N65">
            <v>2.297812</v>
          </cell>
          <cell r="P65">
            <v>2.4805280000000001</v>
          </cell>
          <cell r="R65">
            <v>1.956725</v>
          </cell>
          <cell r="T65">
            <v>2.0900590000000001</v>
          </cell>
          <cell r="V65">
            <v>2.6900580000000001</v>
          </cell>
          <cell r="AB65">
            <v>42370</v>
          </cell>
        </row>
        <row r="66">
          <cell r="E66">
            <v>2.2411829999999999</v>
          </cell>
          <cell r="L66">
            <v>1.7968329999999999</v>
          </cell>
          <cell r="N66">
            <v>2.1337890000000002</v>
          </cell>
          <cell r="P66">
            <v>2.3707379999999998</v>
          </cell>
          <cell r="R66">
            <v>2.3106300000000002</v>
          </cell>
          <cell r="T66">
            <v>2.2118790000000002</v>
          </cell>
          <cell r="V66">
            <v>2.589369</v>
          </cell>
          <cell r="AB66">
            <v>42370</v>
          </cell>
        </row>
        <row r="67">
          <cell r="E67">
            <v>2.2039140000000002</v>
          </cell>
          <cell r="L67">
            <v>2.0657239999999999</v>
          </cell>
          <cell r="N67">
            <v>2.0126140000000001</v>
          </cell>
          <cell r="P67">
            <v>2.2246760000000001</v>
          </cell>
          <cell r="R67">
            <v>2.0742500000000001</v>
          </cell>
          <cell r="T67">
            <v>2.0742500000000001</v>
          </cell>
          <cell r="V67">
            <v>2.728634</v>
          </cell>
          <cell r="AB67">
            <v>42370</v>
          </cell>
        </row>
        <row r="68">
          <cell r="E68">
            <v>2.1916500000000001</v>
          </cell>
          <cell r="L68">
            <v>2.069849</v>
          </cell>
          <cell r="N68">
            <v>2.0459429999999998</v>
          </cell>
          <cell r="P68">
            <v>2.281237</v>
          </cell>
          <cell r="R68">
            <v>2.1211690000000001</v>
          </cell>
          <cell r="T68">
            <v>2.0676600000000001</v>
          </cell>
          <cell r="V68">
            <v>2.5223770000000001</v>
          </cell>
          <cell r="AB68">
            <v>42370</v>
          </cell>
        </row>
        <row r="69">
          <cell r="E69">
            <v>2.1718419999999998</v>
          </cell>
          <cell r="L69">
            <v>2.006993</v>
          </cell>
          <cell r="N69">
            <v>2.0629369999999998</v>
          </cell>
          <cell r="P69">
            <v>2.1608390000000002</v>
          </cell>
          <cell r="R69">
            <v>2.24864</v>
          </cell>
          <cell r="T69">
            <v>2.0264180000000001</v>
          </cell>
          <cell r="V69">
            <v>2.4966200000000001</v>
          </cell>
          <cell r="AB69">
            <v>42370</v>
          </cell>
        </row>
        <row r="70">
          <cell r="E70">
            <v>2.164453</v>
          </cell>
          <cell r="L70">
            <v>2.0772590000000002</v>
          </cell>
          <cell r="N70">
            <v>2.0743740000000002</v>
          </cell>
          <cell r="P70">
            <v>2.405843</v>
          </cell>
          <cell r="R70">
            <v>2.0586350000000002</v>
          </cell>
          <cell r="T70">
            <v>2.071723</v>
          </cell>
          <cell r="V70">
            <v>2.2541509999999998</v>
          </cell>
          <cell r="AB70">
            <v>42370</v>
          </cell>
        </row>
        <row r="71">
          <cell r="E71">
            <v>2.154639</v>
          </cell>
          <cell r="L71">
            <v>2.3315739999999998</v>
          </cell>
          <cell r="N71">
            <v>2.1182219999999998</v>
          </cell>
          <cell r="P71">
            <v>2.1713110000000002</v>
          </cell>
          <cell r="R71">
            <v>1.927087</v>
          </cell>
          <cell r="T71">
            <v>2.0104199999999999</v>
          </cell>
          <cell r="V71">
            <v>2.347782</v>
          </cell>
          <cell r="AB71">
            <v>42370</v>
          </cell>
        </row>
        <row r="72">
          <cell r="E72">
            <v>2.1514989999999998</v>
          </cell>
          <cell r="L72">
            <v>2.0909089999999999</v>
          </cell>
          <cell r="N72">
            <v>2.2056930000000001</v>
          </cell>
          <cell r="P72">
            <v>1.983471</v>
          </cell>
          <cell r="R72">
            <v>2.3168039999999999</v>
          </cell>
          <cell r="T72">
            <v>2.0369609999999998</v>
          </cell>
          <cell r="V72">
            <v>2.2869609999999998</v>
          </cell>
          <cell r="AB72">
            <v>42370</v>
          </cell>
        </row>
        <row r="73">
          <cell r="E73">
            <v>2.082408</v>
          </cell>
          <cell r="L73">
            <v>1.9952380000000001</v>
          </cell>
          <cell r="N73">
            <v>2.2135159999999998</v>
          </cell>
          <cell r="P73">
            <v>2.0801829999999999</v>
          </cell>
          <cell r="R73">
            <v>2.12967</v>
          </cell>
          <cell r="T73">
            <v>1.946337</v>
          </cell>
          <cell r="V73">
            <v>2.1319050000000002</v>
          </cell>
          <cell r="AB73">
            <v>42370</v>
          </cell>
        </row>
        <row r="74">
          <cell r="E74">
            <v>2.0259830000000001</v>
          </cell>
          <cell r="L74">
            <v>1.9129069999999999</v>
          </cell>
          <cell r="N74">
            <v>1.9616439999999999</v>
          </cell>
          <cell r="P74">
            <v>1.838721</v>
          </cell>
          <cell r="R74">
            <v>2.1640570000000001</v>
          </cell>
          <cell r="T74">
            <v>1.923316</v>
          </cell>
          <cell r="V74">
            <v>2.3536839999999999</v>
          </cell>
          <cell r="AB74">
            <v>42370</v>
          </cell>
        </row>
        <row r="75">
          <cell r="E75">
            <v>2.0254020000000001</v>
          </cell>
          <cell r="L75">
            <v>1.9090910000000001</v>
          </cell>
          <cell r="N75">
            <v>2.0694669999999999</v>
          </cell>
          <cell r="P75">
            <v>2.3082639999999999</v>
          </cell>
          <cell r="R75">
            <v>1.847245</v>
          </cell>
          <cell r="T75">
            <v>1.7361340000000001</v>
          </cell>
          <cell r="V75">
            <v>2.2293020000000001</v>
          </cell>
          <cell r="AB75">
            <v>42370</v>
          </cell>
        </row>
        <row r="76">
          <cell r="E76">
            <v>1.8791899999999999</v>
          </cell>
          <cell r="L76">
            <v>1.875</v>
          </cell>
          <cell r="N76">
            <v>1.5</v>
          </cell>
          <cell r="P76">
            <v>1.890625</v>
          </cell>
          <cell r="R76">
            <v>1.75</v>
          </cell>
          <cell r="T76">
            <v>1.890625</v>
          </cell>
          <cell r="V76">
            <v>2.3191959999999998</v>
          </cell>
          <cell r="AB76">
            <v>42370</v>
          </cell>
        </row>
        <row r="77">
          <cell r="E77">
            <v>1.866001</v>
          </cell>
          <cell r="L77">
            <v>2.1428569999999998</v>
          </cell>
          <cell r="N77">
            <v>1.5428569999999999</v>
          </cell>
          <cell r="P77">
            <v>2</v>
          </cell>
          <cell r="R77">
            <v>1.7428570000000001</v>
          </cell>
          <cell r="T77">
            <v>1.5428569999999999</v>
          </cell>
          <cell r="V77">
            <v>2.1428569999999998</v>
          </cell>
          <cell r="AB77">
            <v>42370</v>
          </cell>
        </row>
        <row r="78">
          <cell r="E78">
            <v>1.747098</v>
          </cell>
          <cell r="L78">
            <v>1.285714</v>
          </cell>
          <cell r="N78">
            <v>1.571429</v>
          </cell>
          <cell r="P78">
            <v>1.857143</v>
          </cell>
          <cell r="R78">
            <v>1.8469390000000001</v>
          </cell>
          <cell r="T78">
            <v>1.5136050000000001</v>
          </cell>
          <cell r="V78">
            <v>2.3469389999999999</v>
          </cell>
          <cell r="AB78">
            <v>42370</v>
          </cell>
        </row>
        <row r="79">
          <cell r="E79">
            <v>3.431244</v>
          </cell>
          <cell r="L79">
            <v>3.1078109999999999</v>
          </cell>
          <cell r="N79">
            <v>3.2</v>
          </cell>
          <cell r="P79">
            <v>3.45</v>
          </cell>
          <cell r="R79">
            <v>3.617883</v>
          </cell>
          <cell r="T79">
            <v>3.3020930000000002</v>
          </cell>
          <cell r="V79">
            <v>3.8810410000000002</v>
          </cell>
          <cell r="AB79">
            <v>41640</v>
          </cell>
        </row>
        <row r="80">
          <cell r="E80">
            <v>2.8130289999999998</v>
          </cell>
          <cell r="L80">
            <v>2.785714</v>
          </cell>
          <cell r="N80">
            <v>3.042141</v>
          </cell>
          <cell r="P80">
            <v>2.6254740000000001</v>
          </cell>
          <cell r="R80">
            <v>2.8614600000000001</v>
          </cell>
          <cell r="T80">
            <v>2.6306910000000001</v>
          </cell>
          <cell r="V80">
            <v>2.9891549999999998</v>
          </cell>
          <cell r="AB80">
            <v>41640</v>
          </cell>
        </row>
        <row r="81">
          <cell r="E81">
            <v>2.8120790000000002</v>
          </cell>
          <cell r="L81">
            <v>1.9576389999999999</v>
          </cell>
          <cell r="N81">
            <v>2.4027780000000001</v>
          </cell>
          <cell r="P81">
            <v>3.1527780000000001</v>
          </cell>
          <cell r="R81">
            <v>2.6527780000000001</v>
          </cell>
          <cell r="T81">
            <v>3.0277780000000001</v>
          </cell>
          <cell r="V81">
            <v>3.5798610000000002</v>
          </cell>
          <cell r="AB81">
            <v>41640</v>
          </cell>
        </row>
        <row r="82">
          <cell r="E82">
            <v>2.8087780000000002</v>
          </cell>
          <cell r="L82">
            <v>2.3486289999999999</v>
          </cell>
          <cell r="N82">
            <v>2.5593279999999998</v>
          </cell>
          <cell r="P82">
            <v>2.627793</v>
          </cell>
          <cell r="R82">
            <v>2.7024759999999999</v>
          </cell>
          <cell r="T82">
            <v>3.156793</v>
          </cell>
          <cell r="V82">
            <v>3.464486</v>
          </cell>
          <cell r="AB82">
            <v>41640</v>
          </cell>
        </row>
        <row r="83">
          <cell r="E83">
            <v>2.761981</v>
          </cell>
          <cell r="L83">
            <v>2.33324</v>
          </cell>
          <cell r="N83">
            <v>2.4087299999999998</v>
          </cell>
          <cell r="P83">
            <v>2.8707199999999999</v>
          </cell>
          <cell r="R83">
            <v>2.623745</v>
          </cell>
          <cell r="T83">
            <v>2.9726349999999999</v>
          </cell>
          <cell r="V83">
            <v>3.3132100000000002</v>
          </cell>
          <cell r="AB83">
            <v>41640</v>
          </cell>
        </row>
        <row r="84">
          <cell r="E84">
            <v>2.7591160000000001</v>
          </cell>
          <cell r="L84">
            <v>2.5</v>
          </cell>
          <cell r="N84">
            <v>2.3219699999999999</v>
          </cell>
          <cell r="P84">
            <v>2.7765149999999998</v>
          </cell>
          <cell r="R84">
            <v>2.6393939999999998</v>
          </cell>
          <cell r="T84">
            <v>2.9393940000000001</v>
          </cell>
          <cell r="V84">
            <v>3.339394</v>
          </cell>
          <cell r="AB84">
            <v>41640</v>
          </cell>
        </row>
        <row r="85">
          <cell r="E85">
            <v>2.7338960000000001</v>
          </cell>
          <cell r="L85">
            <v>2.4166669999999999</v>
          </cell>
          <cell r="N85">
            <v>2.58649</v>
          </cell>
          <cell r="P85">
            <v>2.950126</v>
          </cell>
          <cell r="R85">
            <v>2.495581</v>
          </cell>
          <cell r="T85">
            <v>3.1319439999999998</v>
          </cell>
          <cell r="V85">
            <v>2.7683080000000002</v>
          </cell>
          <cell r="AB85">
            <v>41640</v>
          </cell>
        </row>
        <row r="86">
          <cell r="E86">
            <v>2.657883</v>
          </cell>
          <cell r="L86">
            <v>2.2727270000000002</v>
          </cell>
          <cell r="N86">
            <v>2.5707930000000001</v>
          </cell>
          <cell r="P86">
            <v>2.6957930000000001</v>
          </cell>
          <cell r="R86">
            <v>2.6877870000000001</v>
          </cell>
          <cell r="T86">
            <v>2.5594290000000002</v>
          </cell>
          <cell r="V86">
            <v>3.1466419999999999</v>
          </cell>
          <cell r="AB86">
            <v>41640</v>
          </cell>
        </row>
        <row r="87">
          <cell r="E87">
            <v>2.6383000000000001</v>
          </cell>
          <cell r="L87">
            <v>2.5</v>
          </cell>
          <cell r="N87">
            <v>2.348214</v>
          </cell>
          <cell r="P87">
            <v>2.6339290000000002</v>
          </cell>
          <cell r="R87">
            <v>2.6339290000000002</v>
          </cell>
          <cell r="T87">
            <v>2.4910709999999998</v>
          </cell>
          <cell r="V87">
            <v>3.2053569999999998</v>
          </cell>
          <cell r="AB87">
            <v>41640</v>
          </cell>
        </row>
        <row r="88">
          <cell r="E88">
            <v>2.6269339999999999</v>
          </cell>
          <cell r="L88">
            <v>2.216488</v>
          </cell>
          <cell r="N88">
            <v>2.669054</v>
          </cell>
          <cell r="P88">
            <v>2.7272729999999998</v>
          </cell>
          <cell r="R88">
            <v>2.3718319999999999</v>
          </cell>
          <cell r="T88">
            <v>2.903635</v>
          </cell>
          <cell r="V88">
            <v>2.8600469999999998</v>
          </cell>
          <cell r="AB88">
            <v>41640</v>
          </cell>
        </row>
        <row r="89">
          <cell r="E89">
            <v>2.6221700000000001</v>
          </cell>
          <cell r="L89">
            <v>2.6111110000000002</v>
          </cell>
          <cell r="N89">
            <v>2.2999999999999998</v>
          </cell>
          <cell r="P89">
            <v>3.0249999999999999</v>
          </cell>
          <cell r="R89">
            <v>2.5249999999999999</v>
          </cell>
          <cell r="T89">
            <v>2.65</v>
          </cell>
          <cell r="V89">
            <v>2.5249999999999999</v>
          </cell>
          <cell r="AB89">
            <v>41640</v>
          </cell>
        </row>
        <row r="90">
          <cell r="E90">
            <v>2.62</v>
          </cell>
          <cell r="L90">
            <v>2.5714290000000002</v>
          </cell>
          <cell r="N90">
            <v>2.5714290000000002</v>
          </cell>
          <cell r="P90">
            <v>2.5714290000000002</v>
          </cell>
          <cell r="R90">
            <v>2.8571430000000002</v>
          </cell>
          <cell r="T90">
            <v>2.5714290000000002</v>
          </cell>
          <cell r="V90">
            <v>2.5714290000000002</v>
          </cell>
          <cell r="AB90">
            <v>41640</v>
          </cell>
        </row>
        <row r="91">
          <cell r="E91">
            <v>2.5936249999999998</v>
          </cell>
          <cell r="L91">
            <v>2.420833</v>
          </cell>
          <cell r="N91">
            <v>2.1666669999999999</v>
          </cell>
          <cell r="P91">
            <v>2.5</v>
          </cell>
          <cell r="R91">
            <v>2.6208330000000002</v>
          </cell>
          <cell r="T91">
            <v>2.6666669999999999</v>
          </cell>
          <cell r="V91">
            <v>3.1666669999999999</v>
          </cell>
          <cell r="AB91">
            <v>41640</v>
          </cell>
        </row>
        <row r="92">
          <cell r="E92">
            <v>2.5657350000000001</v>
          </cell>
          <cell r="L92">
            <v>2.6</v>
          </cell>
          <cell r="N92">
            <v>2.4</v>
          </cell>
          <cell r="P92">
            <v>2.6</v>
          </cell>
          <cell r="R92">
            <v>2.5099999999999998</v>
          </cell>
          <cell r="T92">
            <v>2.5099999999999998</v>
          </cell>
          <cell r="V92">
            <v>2.76</v>
          </cell>
          <cell r="AB92">
            <v>41640</v>
          </cell>
        </row>
        <row r="93">
          <cell r="E93">
            <v>2.5608219999999999</v>
          </cell>
          <cell r="L93">
            <v>2.643939</v>
          </cell>
          <cell r="N93">
            <v>2.351515</v>
          </cell>
          <cell r="P93">
            <v>2.6893940000000001</v>
          </cell>
          <cell r="R93">
            <v>2.351515</v>
          </cell>
          <cell r="T93">
            <v>2.4515150000000001</v>
          </cell>
          <cell r="V93">
            <v>2.851515</v>
          </cell>
          <cell r="AB93">
            <v>41640</v>
          </cell>
        </row>
        <row r="94">
          <cell r="E94">
            <v>2.54298</v>
          </cell>
          <cell r="L94">
            <v>2.3684210000000001</v>
          </cell>
          <cell r="N94">
            <v>2.1052629999999999</v>
          </cell>
          <cell r="P94">
            <v>2.7894739999999998</v>
          </cell>
          <cell r="R94">
            <v>2.3111730000000001</v>
          </cell>
          <cell r="T94">
            <v>2.5889500000000001</v>
          </cell>
          <cell r="V94">
            <v>3.0239509999999998</v>
          </cell>
          <cell r="AB94">
            <v>41640</v>
          </cell>
        </row>
        <row r="95">
          <cell r="E95">
            <v>2.5296799999999999</v>
          </cell>
          <cell r="L95">
            <v>2.4629629999999998</v>
          </cell>
          <cell r="N95">
            <v>2.3333330000000001</v>
          </cell>
          <cell r="P95">
            <v>2.3333330000000001</v>
          </cell>
          <cell r="R95">
            <v>2.3379629999999998</v>
          </cell>
          <cell r="T95">
            <v>2.7129629999999998</v>
          </cell>
          <cell r="V95">
            <v>3.0231479999999999</v>
          </cell>
          <cell r="AB95">
            <v>41640</v>
          </cell>
        </row>
        <row r="96">
          <cell r="E96">
            <v>2.5149189999999999</v>
          </cell>
          <cell r="L96">
            <v>2.25</v>
          </cell>
          <cell r="N96">
            <v>2.5</v>
          </cell>
          <cell r="P96">
            <v>2.625</v>
          </cell>
          <cell r="R96">
            <v>2.4832589999999999</v>
          </cell>
          <cell r="T96">
            <v>2.3404020000000001</v>
          </cell>
          <cell r="V96">
            <v>2.875</v>
          </cell>
          <cell r="AB96">
            <v>41640</v>
          </cell>
        </row>
        <row r="97">
          <cell r="E97">
            <v>2.4952269999999999</v>
          </cell>
          <cell r="L97">
            <v>2.0833330000000001</v>
          </cell>
          <cell r="N97">
            <v>2.2027779999999999</v>
          </cell>
          <cell r="P97">
            <v>2.802778</v>
          </cell>
          <cell r="R97">
            <v>2.2027779999999999</v>
          </cell>
          <cell r="T97">
            <v>2.7027779999999999</v>
          </cell>
          <cell r="V97">
            <v>2.9027780000000001</v>
          </cell>
          <cell r="AB97">
            <v>41640</v>
          </cell>
        </row>
        <row r="98">
          <cell r="E98">
            <v>2.492775</v>
          </cell>
          <cell r="L98">
            <v>2.3846150000000002</v>
          </cell>
          <cell r="N98">
            <v>2.233136</v>
          </cell>
          <cell r="P98">
            <v>2.4177520000000001</v>
          </cell>
          <cell r="R98">
            <v>2.5771920000000001</v>
          </cell>
          <cell r="T98">
            <v>2.3953739999999999</v>
          </cell>
          <cell r="V98">
            <v>2.9408280000000002</v>
          </cell>
          <cell r="AB98">
            <v>41640</v>
          </cell>
        </row>
        <row r="99">
          <cell r="E99">
            <v>2.464191</v>
          </cell>
          <cell r="L99">
            <v>2.3404470000000002</v>
          </cell>
          <cell r="N99">
            <v>2.097318</v>
          </cell>
          <cell r="P99">
            <v>2.4705879999999998</v>
          </cell>
          <cell r="R99">
            <v>2.347318</v>
          </cell>
          <cell r="T99">
            <v>2.409818</v>
          </cell>
          <cell r="V99">
            <v>3.097318</v>
          </cell>
          <cell r="AB99">
            <v>41640</v>
          </cell>
        </row>
        <row r="100">
          <cell r="E100">
            <v>2.4626739999999998</v>
          </cell>
          <cell r="L100">
            <v>2.539209</v>
          </cell>
          <cell r="N100">
            <v>2.3106059999999999</v>
          </cell>
          <cell r="P100">
            <v>2.1287880000000001</v>
          </cell>
          <cell r="R100">
            <v>2.4679929999999999</v>
          </cell>
          <cell r="T100">
            <v>2.4679929999999999</v>
          </cell>
          <cell r="V100">
            <v>2.9126259999999999</v>
          </cell>
          <cell r="AB100">
            <v>41640</v>
          </cell>
        </row>
        <row r="101">
          <cell r="E101">
            <v>2.4264640000000002</v>
          </cell>
          <cell r="L101">
            <v>2.4285709999999998</v>
          </cell>
          <cell r="N101">
            <v>2.285714</v>
          </cell>
          <cell r="P101">
            <v>2.285714</v>
          </cell>
          <cell r="R101">
            <v>2.5714290000000002</v>
          </cell>
          <cell r="T101">
            <v>2.285714</v>
          </cell>
          <cell r="V101">
            <v>2.714286</v>
          </cell>
          <cell r="AB101">
            <v>41640</v>
          </cell>
        </row>
        <row r="102">
          <cell r="E102">
            <v>2.402136</v>
          </cell>
          <cell r="L102">
            <v>2.5790850000000001</v>
          </cell>
          <cell r="N102">
            <v>2.2999999999999998</v>
          </cell>
          <cell r="P102">
            <v>2.5111110000000001</v>
          </cell>
          <cell r="R102">
            <v>2.260294</v>
          </cell>
          <cell r="T102">
            <v>2.371569</v>
          </cell>
          <cell r="V102">
            <v>2.371569</v>
          </cell>
          <cell r="AB102">
            <v>41640</v>
          </cell>
        </row>
        <row r="103">
          <cell r="E103">
            <v>2.3933990000000001</v>
          </cell>
          <cell r="L103">
            <v>2.4855429999999998</v>
          </cell>
          <cell r="N103">
            <v>2.079882</v>
          </cell>
          <cell r="P103">
            <v>2.3846150000000002</v>
          </cell>
          <cell r="R103">
            <v>2.2768739999999998</v>
          </cell>
          <cell r="T103">
            <v>2.3602069999999999</v>
          </cell>
          <cell r="V103">
            <v>2.7582710000000001</v>
          </cell>
          <cell r="AB103">
            <v>41640</v>
          </cell>
        </row>
        <row r="104">
          <cell r="E104">
            <v>2.382349</v>
          </cell>
          <cell r="L104">
            <v>2.0568179999999998</v>
          </cell>
          <cell r="N104">
            <v>2.1477270000000002</v>
          </cell>
          <cell r="P104">
            <v>2.381313</v>
          </cell>
          <cell r="R104">
            <v>2.329545</v>
          </cell>
          <cell r="T104">
            <v>2.2904040000000001</v>
          </cell>
          <cell r="V104">
            <v>3.0744950000000002</v>
          </cell>
          <cell r="AB104">
            <v>41640</v>
          </cell>
        </row>
        <row r="105">
          <cell r="E105">
            <v>2.372849</v>
          </cell>
          <cell r="L105">
            <v>2.2222219999999999</v>
          </cell>
          <cell r="N105">
            <v>2.3503090000000002</v>
          </cell>
          <cell r="P105">
            <v>2.4753090000000002</v>
          </cell>
          <cell r="R105">
            <v>2.2253090000000002</v>
          </cell>
          <cell r="T105">
            <v>2.3503090000000002</v>
          </cell>
          <cell r="V105">
            <v>2.6003090000000002</v>
          </cell>
          <cell r="AB105">
            <v>41640</v>
          </cell>
        </row>
        <row r="106">
          <cell r="E106">
            <v>2.360932</v>
          </cell>
          <cell r="L106">
            <v>2.4702380000000002</v>
          </cell>
          <cell r="N106">
            <v>2.4976189999999998</v>
          </cell>
          <cell r="P106">
            <v>2.160714</v>
          </cell>
          <cell r="R106">
            <v>2.3079360000000002</v>
          </cell>
          <cell r="T106">
            <v>2.3079360000000002</v>
          </cell>
          <cell r="V106">
            <v>2.4746030000000001</v>
          </cell>
          <cell r="AB106">
            <v>41640</v>
          </cell>
        </row>
        <row r="107">
          <cell r="E107">
            <v>2.3546360000000002</v>
          </cell>
          <cell r="L107">
            <v>2.3472219999999999</v>
          </cell>
          <cell r="N107">
            <v>2.1111110000000002</v>
          </cell>
          <cell r="P107">
            <v>2.1111110000000002</v>
          </cell>
          <cell r="R107">
            <v>2.199074</v>
          </cell>
          <cell r="T107">
            <v>2.5277780000000001</v>
          </cell>
          <cell r="V107">
            <v>2.8611110000000002</v>
          </cell>
          <cell r="AB107">
            <v>41640</v>
          </cell>
        </row>
        <row r="108">
          <cell r="E108">
            <v>2.33928</v>
          </cell>
          <cell r="L108">
            <v>1.888889</v>
          </cell>
          <cell r="N108">
            <v>2.2484570000000001</v>
          </cell>
          <cell r="P108">
            <v>2.2484570000000001</v>
          </cell>
          <cell r="R108">
            <v>2.4984570000000001</v>
          </cell>
          <cell r="T108">
            <v>2.2202929999999999</v>
          </cell>
          <cell r="V108">
            <v>2.9345789999999998</v>
          </cell>
          <cell r="AB108">
            <v>41640</v>
          </cell>
        </row>
        <row r="109">
          <cell r="E109">
            <v>2.3308339999999999</v>
          </cell>
          <cell r="L109">
            <v>2.1875</v>
          </cell>
          <cell r="N109">
            <v>2.3174480000000002</v>
          </cell>
          <cell r="P109">
            <v>2.3174480000000002</v>
          </cell>
          <cell r="R109">
            <v>2.1786210000000001</v>
          </cell>
          <cell r="T109">
            <v>2.1071930000000001</v>
          </cell>
          <cell r="V109">
            <v>2.8929070000000001</v>
          </cell>
          <cell r="AB109">
            <v>41640</v>
          </cell>
        </row>
        <row r="110">
          <cell r="E110">
            <v>2.31846</v>
          </cell>
          <cell r="L110">
            <v>2.0909089999999999</v>
          </cell>
          <cell r="N110">
            <v>2.0729340000000001</v>
          </cell>
          <cell r="P110">
            <v>2.472934</v>
          </cell>
          <cell r="R110">
            <v>2.139669</v>
          </cell>
          <cell r="T110">
            <v>2.4888659999999998</v>
          </cell>
          <cell r="V110">
            <v>2.599977</v>
          </cell>
          <cell r="AB110">
            <v>41640</v>
          </cell>
        </row>
        <row r="111">
          <cell r="E111">
            <v>2.2966160000000002</v>
          </cell>
          <cell r="L111">
            <v>1.857143</v>
          </cell>
          <cell r="N111">
            <v>1.853742</v>
          </cell>
          <cell r="P111">
            <v>2.195748</v>
          </cell>
          <cell r="R111">
            <v>2.5204080000000002</v>
          </cell>
          <cell r="T111">
            <v>2.5204080000000002</v>
          </cell>
          <cell r="V111">
            <v>2.7957480000000001</v>
          </cell>
          <cell r="AB111">
            <v>41640</v>
          </cell>
        </row>
        <row r="112">
          <cell r="E112">
            <v>2.2490809999999999</v>
          </cell>
          <cell r="L112">
            <v>2.0580250000000002</v>
          </cell>
          <cell r="N112">
            <v>2</v>
          </cell>
          <cell r="P112">
            <v>2.6666669999999999</v>
          </cell>
          <cell r="R112">
            <v>2.2222219999999999</v>
          </cell>
          <cell r="T112">
            <v>2</v>
          </cell>
          <cell r="V112">
            <v>2.4580250000000001</v>
          </cell>
          <cell r="AB112">
            <v>41640</v>
          </cell>
        </row>
        <row r="113">
          <cell r="E113">
            <v>2.2289249999999998</v>
          </cell>
          <cell r="L113">
            <v>2.261218</v>
          </cell>
          <cell r="N113">
            <v>2.1538460000000001</v>
          </cell>
          <cell r="P113">
            <v>2.0769229999999999</v>
          </cell>
          <cell r="R113">
            <v>2.1021269999999999</v>
          </cell>
          <cell r="T113">
            <v>2.0769229999999999</v>
          </cell>
          <cell r="V113">
            <v>2.7371799999999999</v>
          </cell>
          <cell r="AB113">
            <v>41640</v>
          </cell>
        </row>
        <row r="114">
          <cell r="E114">
            <v>2.2289089999999998</v>
          </cell>
          <cell r="L114">
            <v>1.925</v>
          </cell>
          <cell r="N114">
            <v>2.4</v>
          </cell>
          <cell r="P114">
            <v>2.0666669999999998</v>
          </cell>
          <cell r="R114">
            <v>2.0583330000000002</v>
          </cell>
          <cell r="T114">
            <v>2.2250000000000001</v>
          </cell>
          <cell r="V114">
            <v>2.75</v>
          </cell>
          <cell r="AB114">
            <v>41640</v>
          </cell>
        </row>
        <row r="115">
          <cell r="E115">
            <v>2.2028989999999999</v>
          </cell>
          <cell r="L115">
            <v>2</v>
          </cell>
          <cell r="N115">
            <v>2.0833330000000001</v>
          </cell>
          <cell r="P115">
            <v>2.5833330000000001</v>
          </cell>
          <cell r="R115">
            <v>2.25</v>
          </cell>
          <cell r="T115">
            <v>1.9166669999999999</v>
          </cell>
          <cell r="V115">
            <v>2.3088380000000002</v>
          </cell>
          <cell r="AB115">
            <v>41640</v>
          </cell>
        </row>
        <row r="116">
          <cell r="E116">
            <v>2.149867</v>
          </cell>
          <cell r="L116">
            <v>2.2000000000000002</v>
          </cell>
          <cell r="N116">
            <v>2</v>
          </cell>
          <cell r="P116">
            <v>1.8</v>
          </cell>
          <cell r="R116">
            <v>2.213333</v>
          </cell>
          <cell r="T116">
            <v>2</v>
          </cell>
          <cell r="V116">
            <v>2.742111</v>
          </cell>
          <cell r="AB116">
            <v>41640</v>
          </cell>
        </row>
        <row r="117">
          <cell r="E117">
            <v>2.0847549999999999</v>
          </cell>
          <cell r="L117">
            <v>1.898889</v>
          </cell>
          <cell r="N117">
            <v>1.6766669999999999</v>
          </cell>
          <cell r="P117">
            <v>1.9</v>
          </cell>
          <cell r="R117">
            <v>2.2322220000000002</v>
          </cell>
          <cell r="T117">
            <v>2.0099999999999998</v>
          </cell>
          <cell r="V117">
            <v>2.7877779999999999</v>
          </cell>
          <cell r="AB117">
            <v>41640</v>
          </cell>
        </row>
        <row r="118">
          <cell r="E118">
            <v>2.0771489999999999</v>
          </cell>
          <cell r="L118">
            <v>1.5</v>
          </cell>
          <cell r="N118">
            <v>1.8333330000000001</v>
          </cell>
          <cell r="P118">
            <v>2.1666669999999999</v>
          </cell>
          <cell r="R118">
            <v>2.1666669999999999</v>
          </cell>
          <cell r="T118">
            <v>2.1666669999999999</v>
          </cell>
          <cell r="V118">
            <v>2.5833330000000001</v>
          </cell>
          <cell r="AB118">
            <v>41640</v>
          </cell>
        </row>
        <row r="119">
          <cell r="E119">
            <v>1.773126</v>
          </cell>
          <cell r="L119">
            <v>2</v>
          </cell>
          <cell r="N119">
            <v>1.5</v>
          </cell>
          <cell r="P119">
            <v>1.75</v>
          </cell>
          <cell r="R119">
            <v>1.75</v>
          </cell>
          <cell r="T119">
            <v>1.75</v>
          </cell>
          <cell r="V119">
            <v>1.875</v>
          </cell>
          <cell r="AB119">
            <v>41640</v>
          </cell>
        </row>
        <row r="120">
          <cell r="E120">
            <v>3.6713170000000002</v>
          </cell>
          <cell r="L120">
            <v>3.3466339999999999</v>
          </cell>
          <cell r="N120">
            <v>3.7896730000000001</v>
          </cell>
          <cell r="P120">
            <v>3.4997980000000002</v>
          </cell>
          <cell r="R120">
            <v>3.5625149999999999</v>
          </cell>
          <cell r="T120">
            <v>3.831807</v>
          </cell>
          <cell r="V120">
            <v>4.0330380000000003</v>
          </cell>
          <cell r="AB120">
            <v>40909</v>
          </cell>
        </row>
        <row r="121">
          <cell r="E121">
            <v>2.8526370000000001</v>
          </cell>
          <cell r="L121">
            <v>2.5944449999999999</v>
          </cell>
          <cell r="N121">
            <v>2.5694439999999998</v>
          </cell>
          <cell r="P121">
            <v>2.4361109999999999</v>
          </cell>
          <cell r="R121">
            <v>2.9027780000000001</v>
          </cell>
          <cell r="T121">
            <v>2.8722219999999998</v>
          </cell>
          <cell r="V121">
            <v>3.7361110000000002</v>
          </cell>
          <cell r="AB121">
            <v>40909</v>
          </cell>
        </row>
        <row r="122">
          <cell r="E122">
            <v>2.841809</v>
          </cell>
          <cell r="L122">
            <v>2.8155000000000001</v>
          </cell>
          <cell r="N122">
            <v>2.8197230000000002</v>
          </cell>
          <cell r="P122">
            <v>2.5266109999999999</v>
          </cell>
          <cell r="R122">
            <v>2.7427999999999999</v>
          </cell>
          <cell r="T122">
            <v>2.7338939999999998</v>
          </cell>
          <cell r="V122">
            <v>3.4287869999999998</v>
          </cell>
          <cell r="AB122">
            <v>40909</v>
          </cell>
        </row>
        <row r="123">
          <cell r="E123">
            <v>2.81887</v>
          </cell>
          <cell r="L123">
            <v>2.5833330000000001</v>
          </cell>
          <cell r="N123">
            <v>2.8333330000000001</v>
          </cell>
          <cell r="P123">
            <v>2.5</v>
          </cell>
          <cell r="R123">
            <v>2.6666669999999999</v>
          </cell>
          <cell r="T123">
            <v>2.8333330000000001</v>
          </cell>
          <cell r="V123">
            <v>3.5218430000000001</v>
          </cell>
          <cell r="AB123">
            <v>40909</v>
          </cell>
        </row>
        <row r="124">
          <cell r="E124">
            <v>2.8079670000000001</v>
          </cell>
          <cell r="L124">
            <v>2.513998</v>
          </cell>
          <cell r="N124">
            <v>2.7824879999999999</v>
          </cell>
          <cell r="P124">
            <v>3.0055559999999999</v>
          </cell>
          <cell r="R124">
            <v>2.8505720000000001</v>
          </cell>
          <cell r="T124">
            <v>2.5611109999999999</v>
          </cell>
          <cell r="V124">
            <v>3.0912850000000001</v>
          </cell>
          <cell r="AB124">
            <v>40909</v>
          </cell>
        </row>
        <row r="125">
          <cell r="E125">
            <v>2.7315179999999999</v>
          </cell>
          <cell r="L125">
            <v>2.3119049999999999</v>
          </cell>
          <cell r="N125">
            <v>2.3129149999999998</v>
          </cell>
          <cell r="P125">
            <v>2.8962479999999999</v>
          </cell>
          <cell r="R125">
            <v>2.730375</v>
          </cell>
          <cell r="T125">
            <v>2.6923520000000001</v>
          </cell>
          <cell r="V125">
            <v>3.3591489999999999</v>
          </cell>
          <cell r="AB125">
            <v>40909</v>
          </cell>
        </row>
        <row r="126">
          <cell r="E126">
            <v>2.7236989999999999</v>
          </cell>
          <cell r="L126">
            <v>2.8</v>
          </cell>
          <cell r="N126">
            <v>2.4</v>
          </cell>
          <cell r="P126">
            <v>2.4</v>
          </cell>
          <cell r="R126">
            <v>2.8</v>
          </cell>
          <cell r="T126">
            <v>2.8</v>
          </cell>
          <cell r="V126">
            <v>3.1333329999999999</v>
          </cell>
          <cell r="AB126">
            <v>40909</v>
          </cell>
        </row>
        <row r="127">
          <cell r="E127">
            <v>2.692196</v>
          </cell>
          <cell r="L127">
            <v>2.6666669999999999</v>
          </cell>
          <cell r="N127">
            <v>2.4525250000000001</v>
          </cell>
          <cell r="P127">
            <v>2.9070710000000002</v>
          </cell>
          <cell r="R127">
            <v>2.4914139999999998</v>
          </cell>
          <cell r="T127">
            <v>2.4914139999999998</v>
          </cell>
          <cell r="V127">
            <v>3.071596</v>
          </cell>
          <cell r="AB127">
            <v>40909</v>
          </cell>
        </row>
        <row r="128">
          <cell r="E128">
            <v>2.6536810000000002</v>
          </cell>
          <cell r="L128">
            <v>2.167414</v>
          </cell>
          <cell r="N128">
            <v>2.405322</v>
          </cell>
          <cell r="P128">
            <v>2.9133520000000002</v>
          </cell>
          <cell r="R128">
            <v>2.635294</v>
          </cell>
          <cell r="T128">
            <v>2.7704949999999999</v>
          </cell>
          <cell r="V128">
            <v>2.9686270000000001</v>
          </cell>
          <cell r="AB128">
            <v>40909</v>
          </cell>
        </row>
        <row r="129">
          <cell r="E129">
            <v>2.6530330000000002</v>
          </cell>
          <cell r="L129">
            <v>2.7272729999999998</v>
          </cell>
          <cell r="N129">
            <v>2.7162540000000002</v>
          </cell>
          <cell r="P129">
            <v>2.4940310000000001</v>
          </cell>
          <cell r="R129">
            <v>2.649181</v>
          </cell>
          <cell r="T129">
            <v>2.8480650000000001</v>
          </cell>
          <cell r="V129">
            <v>2.521458</v>
          </cell>
          <cell r="AB129">
            <v>40909</v>
          </cell>
        </row>
        <row r="130">
          <cell r="E130">
            <v>2.5958380000000001</v>
          </cell>
          <cell r="L130">
            <v>2.393939</v>
          </cell>
          <cell r="N130">
            <v>2.6818179999999998</v>
          </cell>
          <cell r="P130">
            <v>2.606061</v>
          </cell>
          <cell r="R130">
            <v>2.5818180000000002</v>
          </cell>
          <cell r="T130">
            <v>2.5818180000000002</v>
          </cell>
          <cell r="V130">
            <v>2.7362120000000001</v>
          </cell>
          <cell r="AB130">
            <v>40909</v>
          </cell>
        </row>
        <row r="131">
          <cell r="E131">
            <v>2.5791659999999998</v>
          </cell>
          <cell r="L131">
            <v>2.285714</v>
          </cell>
          <cell r="N131">
            <v>2.459184</v>
          </cell>
          <cell r="P131">
            <v>3.1258499999999998</v>
          </cell>
          <cell r="R131">
            <v>2.2925170000000001</v>
          </cell>
          <cell r="T131">
            <v>2.459184</v>
          </cell>
          <cell r="V131">
            <v>2.7653059999999998</v>
          </cell>
          <cell r="AB131">
            <v>40909</v>
          </cell>
        </row>
        <row r="132">
          <cell r="E132">
            <v>2.5732430000000002</v>
          </cell>
          <cell r="L132">
            <v>2.4515150000000001</v>
          </cell>
          <cell r="N132">
            <v>2.0884849999999999</v>
          </cell>
          <cell r="P132">
            <v>2.3341989999999999</v>
          </cell>
          <cell r="R132">
            <v>2.7</v>
          </cell>
          <cell r="T132">
            <v>2.4770560000000001</v>
          </cell>
          <cell r="V132">
            <v>3.3341989999999999</v>
          </cell>
          <cell r="AB132">
            <v>40909</v>
          </cell>
        </row>
        <row r="133">
          <cell r="E133">
            <v>2.5491139999999999</v>
          </cell>
          <cell r="L133">
            <v>2.3146520000000002</v>
          </cell>
          <cell r="N133">
            <v>2.2000000000000002</v>
          </cell>
          <cell r="P133">
            <v>2.6697799999999998</v>
          </cell>
          <cell r="R133">
            <v>2.268132</v>
          </cell>
          <cell r="T133">
            <v>2.498901</v>
          </cell>
          <cell r="V133">
            <v>3.268132</v>
          </cell>
          <cell r="AB133">
            <v>40909</v>
          </cell>
        </row>
        <row r="134">
          <cell r="E134">
            <v>2.5277090000000002</v>
          </cell>
          <cell r="L134">
            <v>2.3684210000000001</v>
          </cell>
          <cell r="N134">
            <v>2.2444600000000001</v>
          </cell>
          <cell r="P134">
            <v>2.3694039999999998</v>
          </cell>
          <cell r="R134">
            <v>2.408433</v>
          </cell>
          <cell r="T134">
            <v>2.551291</v>
          </cell>
          <cell r="V134">
            <v>3.1941480000000002</v>
          </cell>
          <cell r="AB134">
            <v>40909</v>
          </cell>
        </row>
        <row r="135">
          <cell r="E135">
            <v>2.5076550000000002</v>
          </cell>
          <cell r="L135">
            <v>2.3333330000000001</v>
          </cell>
          <cell r="N135">
            <v>2.0541670000000001</v>
          </cell>
          <cell r="P135">
            <v>2.8055560000000002</v>
          </cell>
          <cell r="R135">
            <v>2.6805560000000002</v>
          </cell>
          <cell r="T135">
            <v>2.3055560000000002</v>
          </cell>
          <cell r="V135">
            <v>2.7604169999999999</v>
          </cell>
          <cell r="AB135">
            <v>40909</v>
          </cell>
        </row>
        <row r="136">
          <cell r="E136">
            <v>2.491924</v>
          </cell>
          <cell r="L136">
            <v>2.4615390000000001</v>
          </cell>
          <cell r="N136">
            <v>2.3076919999999999</v>
          </cell>
          <cell r="P136">
            <v>2.7204139999999999</v>
          </cell>
          <cell r="R136">
            <v>2.5538370000000001</v>
          </cell>
          <cell r="T136">
            <v>2.0992920000000002</v>
          </cell>
          <cell r="V136">
            <v>2.7356549999999999</v>
          </cell>
          <cell r="AB136">
            <v>40909</v>
          </cell>
        </row>
        <row r="137">
          <cell r="E137">
            <v>2.4815079999999998</v>
          </cell>
          <cell r="L137">
            <v>2.3333330000000001</v>
          </cell>
          <cell r="N137">
            <v>2.237374</v>
          </cell>
          <cell r="P137">
            <v>2.3282829999999999</v>
          </cell>
          <cell r="R137">
            <v>2.4191919999999998</v>
          </cell>
          <cell r="T137">
            <v>2.7828279999999999</v>
          </cell>
          <cell r="V137">
            <v>2.7828279999999999</v>
          </cell>
          <cell r="AB137">
            <v>40909</v>
          </cell>
        </row>
        <row r="138">
          <cell r="E138">
            <v>2.4813209999999999</v>
          </cell>
          <cell r="L138">
            <v>2.4157510000000002</v>
          </cell>
          <cell r="N138">
            <v>2.340659</v>
          </cell>
          <cell r="P138">
            <v>2.6657510000000002</v>
          </cell>
          <cell r="R138">
            <v>2.5879120000000002</v>
          </cell>
          <cell r="T138">
            <v>2.332417</v>
          </cell>
          <cell r="V138">
            <v>2.4990839999999999</v>
          </cell>
          <cell r="AB138">
            <v>40909</v>
          </cell>
        </row>
        <row r="139">
          <cell r="E139">
            <v>2.4630749999999999</v>
          </cell>
          <cell r="L139">
            <v>2.285714</v>
          </cell>
          <cell r="N139">
            <v>1.8971739999999999</v>
          </cell>
          <cell r="P139">
            <v>2.6296439999999999</v>
          </cell>
          <cell r="R139">
            <v>2.5463110000000002</v>
          </cell>
          <cell r="T139">
            <v>2.7963110000000002</v>
          </cell>
          <cell r="V139">
            <v>2.5463110000000002</v>
          </cell>
          <cell r="AB139">
            <v>40909</v>
          </cell>
        </row>
        <row r="140">
          <cell r="E140">
            <v>2.448261</v>
          </cell>
          <cell r="L140">
            <v>2</v>
          </cell>
          <cell r="N140">
            <v>2.4083909999999999</v>
          </cell>
          <cell r="P140">
            <v>2.5411769999999998</v>
          </cell>
          <cell r="R140">
            <v>2.4550909999999999</v>
          </cell>
          <cell r="T140">
            <v>2.421008</v>
          </cell>
          <cell r="V140">
            <v>2.8397060000000001</v>
          </cell>
          <cell r="AB140">
            <v>40909</v>
          </cell>
        </row>
        <row r="141">
          <cell r="E141">
            <v>2.4467219999999998</v>
          </cell>
          <cell r="L141">
            <v>1.9677420000000001</v>
          </cell>
          <cell r="N141">
            <v>2.270559</v>
          </cell>
          <cell r="P141">
            <v>2.5967549999999999</v>
          </cell>
          <cell r="R141">
            <v>2.5201950000000002</v>
          </cell>
          <cell r="T141">
            <v>2.3474819999999998</v>
          </cell>
          <cell r="V141">
            <v>2.9244050000000001</v>
          </cell>
          <cell r="AB141">
            <v>40909</v>
          </cell>
        </row>
        <row r="142">
          <cell r="E142">
            <v>2.4335010000000001</v>
          </cell>
          <cell r="L142">
            <v>2.0769229999999999</v>
          </cell>
          <cell r="N142">
            <v>2.1559979999999999</v>
          </cell>
          <cell r="P142">
            <v>2.6854629999999999</v>
          </cell>
          <cell r="R142">
            <v>2.3848069999999999</v>
          </cell>
          <cell r="T142">
            <v>2.3378160000000001</v>
          </cell>
          <cell r="V142">
            <v>2.8826160000000001</v>
          </cell>
          <cell r="AB142">
            <v>40909</v>
          </cell>
        </row>
        <row r="143">
          <cell r="E143">
            <v>2.3967320000000001</v>
          </cell>
          <cell r="L143">
            <v>2.3333330000000001</v>
          </cell>
          <cell r="N143">
            <v>2.3358590000000001</v>
          </cell>
          <cell r="P143">
            <v>2.5176769999999999</v>
          </cell>
          <cell r="R143">
            <v>2.2821549999999999</v>
          </cell>
          <cell r="T143">
            <v>2.2821549999999999</v>
          </cell>
          <cell r="V143">
            <v>2.5981139999999998</v>
          </cell>
          <cell r="AB143">
            <v>40909</v>
          </cell>
        </row>
        <row r="144">
          <cell r="E144">
            <v>2.3449650000000002</v>
          </cell>
          <cell r="L144">
            <v>2</v>
          </cell>
          <cell r="N144">
            <v>2</v>
          </cell>
          <cell r="P144">
            <v>2.4</v>
          </cell>
          <cell r="R144">
            <v>2.4</v>
          </cell>
          <cell r="T144">
            <v>2.2000000000000002</v>
          </cell>
          <cell r="V144">
            <v>3</v>
          </cell>
          <cell r="AB144">
            <v>40909</v>
          </cell>
        </row>
        <row r="145">
          <cell r="E145">
            <v>2.3225899999999999</v>
          </cell>
          <cell r="L145">
            <v>2.1186029999999998</v>
          </cell>
          <cell r="N145">
            <v>2.4</v>
          </cell>
          <cell r="P145">
            <v>2.3333330000000001</v>
          </cell>
          <cell r="R145">
            <v>2.2766980000000001</v>
          </cell>
          <cell r="T145">
            <v>2.1333329999999999</v>
          </cell>
          <cell r="V145">
            <v>2.6666669999999999</v>
          </cell>
          <cell r="AB145">
            <v>40909</v>
          </cell>
        </row>
        <row r="146">
          <cell r="E146">
            <v>2.2760199999999999</v>
          </cell>
          <cell r="L146">
            <v>2.3333330000000001</v>
          </cell>
          <cell r="N146">
            <v>2.482869</v>
          </cell>
          <cell r="P146">
            <v>2.2587299999999999</v>
          </cell>
          <cell r="R146">
            <v>2.0026350000000002</v>
          </cell>
          <cell r="T146">
            <v>2.001506</v>
          </cell>
          <cell r="V146">
            <v>2.585969</v>
          </cell>
          <cell r="AB146">
            <v>40909</v>
          </cell>
        </row>
        <row r="147">
          <cell r="E147">
            <v>2.2670650000000001</v>
          </cell>
          <cell r="L147">
            <v>2.1875</v>
          </cell>
          <cell r="N147">
            <v>1.875</v>
          </cell>
          <cell r="P147">
            <v>2.2736230000000002</v>
          </cell>
          <cell r="R147">
            <v>2.0570309999999998</v>
          </cell>
          <cell r="T147">
            <v>2.3903650000000001</v>
          </cell>
          <cell r="V147">
            <v>2.7638690000000001</v>
          </cell>
          <cell r="AB147">
            <v>40909</v>
          </cell>
        </row>
        <row r="148">
          <cell r="E148">
            <v>2.2368540000000001</v>
          </cell>
          <cell r="L148">
            <v>2.0288469999999998</v>
          </cell>
          <cell r="N148">
            <v>2.2173910000000001</v>
          </cell>
          <cell r="P148">
            <v>2.347029</v>
          </cell>
          <cell r="R148">
            <v>2.1604909999999999</v>
          </cell>
          <cell r="T148">
            <v>2.1027580000000001</v>
          </cell>
          <cell r="V148">
            <v>2.5373770000000002</v>
          </cell>
          <cell r="AB148">
            <v>40909</v>
          </cell>
        </row>
        <row r="149">
          <cell r="E149">
            <v>2.2359580000000001</v>
          </cell>
          <cell r="L149">
            <v>2</v>
          </cell>
          <cell r="N149">
            <v>2.125</v>
          </cell>
          <cell r="P149">
            <v>2.125</v>
          </cell>
          <cell r="R149">
            <v>2.4202379999999999</v>
          </cell>
          <cell r="T149">
            <v>1.9916670000000001</v>
          </cell>
          <cell r="V149">
            <v>2.7314289999999999</v>
          </cell>
          <cell r="AB149">
            <v>40909</v>
          </cell>
        </row>
        <row r="150">
          <cell r="E150">
            <v>2.1407449999999999</v>
          </cell>
          <cell r="L150">
            <v>2</v>
          </cell>
          <cell r="N150">
            <v>1.9393940000000001</v>
          </cell>
          <cell r="P150">
            <v>1.8106059999999999</v>
          </cell>
          <cell r="R150">
            <v>2.1994950000000002</v>
          </cell>
          <cell r="T150">
            <v>2.1994950000000002</v>
          </cell>
          <cell r="V150">
            <v>2.6994950000000002</v>
          </cell>
          <cell r="AB150">
            <v>40909</v>
          </cell>
        </row>
        <row r="151">
          <cell r="E151">
            <v>2.1101990000000002</v>
          </cell>
          <cell r="L151">
            <v>1.78</v>
          </cell>
          <cell r="N151">
            <v>1.8333330000000001</v>
          </cell>
          <cell r="P151">
            <v>2.6333329999999999</v>
          </cell>
          <cell r="R151">
            <v>2.0333329999999998</v>
          </cell>
          <cell r="T151">
            <v>1.8333330000000001</v>
          </cell>
          <cell r="V151">
            <v>2.4333330000000002</v>
          </cell>
          <cell r="AB151">
            <v>40909</v>
          </cell>
        </row>
        <row r="152">
          <cell r="E152">
            <v>2.0845910000000001</v>
          </cell>
          <cell r="L152">
            <v>1.7968249999999999</v>
          </cell>
          <cell r="N152">
            <v>1.2724869999999999</v>
          </cell>
          <cell r="P152">
            <v>1.9423280000000001</v>
          </cell>
          <cell r="R152">
            <v>2.153527</v>
          </cell>
          <cell r="T152">
            <v>2.3479719999999999</v>
          </cell>
          <cell r="V152">
            <v>2.903527</v>
          </cell>
          <cell r="AB152">
            <v>40909</v>
          </cell>
        </row>
        <row r="153">
          <cell r="E153">
            <v>2.0791149999999998</v>
          </cell>
          <cell r="L153">
            <v>1.7272730000000001</v>
          </cell>
          <cell r="N153">
            <v>2.50101</v>
          </cell>
          <cell r="P153">
            <v>1.8545450000000001</v>
          </cell>
          <cell r="R153">
            <v>1.9845120000000001</v>
          </cell>
          <cell r="T153">
            <v>2.1360269999999999</v>
          </cell>
          <cell r="V153">
            <v>2.348754</v>
          </cell>
          <cell r="AB153">
            <v>40909</v>
          </cell>
        </row>
        <row r="154">
          <cell r="E154">
            <v>2.029731</v>
          </cell>
          <cell r="L154">
            <v>1.857143</v>
          </cell>
          <cell r="N154">
            <v>2</v>
          </cell>
          <cell r="P154">
            <v>2</v>
          </cell>
          <cell r="R154">
            <v>2</v>
          </cell>
          <cell r="T154">
            <v>1.571429</v>
          </cell>
          <cell r="V154">
            <v>2.714286</v>
          </cell>
          <cell r="AB154">
            <v>40909</v>
          </cell>
        </row>
        <row r="155">
          <cell r="E155">
            <v>1.7978350000000001</v>
          </cell>
          <cell r="L155">
            <v>1.7181820000000001</v>
          </cell>
          <cell r="N155">
            <v>1.506643</v>
          </cell>
          <cell r="P155">
            <v>1.7657339999999999</v>
          </cell>
          <cell r="R155">
            <v>1.8362860000000001</v>
          </cell>
          <cell r="T155">
            <v>1.7251749999999999</v>
          </cell>
          <cell r="V155">
            <v>2.1903260000000002</v>
          </cell>
          <cell r="AB155">
            <v>40909</v>
          </cell>
        </row>
        <row r="156">
          <cell r="E156">
            <v>1.6099600000000001</v>
          </cell>
          <cell r="L156">
            <v>1.665079</v>
          </cell>
          <cell r="N156">
            <v>1.6790480000000001</v>
          </cell>
          <cell r="P156">
            <v>1.571429</v>
          </cell>
          <cell r="R156">
            <v>1.428571</v>
          </cell>
          <cell r="T156">
            <v>1.665079</v>
          </cell>
          <cell r="V156">
            <v>1.665079</v>
          </cell>
          <cell r="AB156">
            <v>40909</v>
          </cell>
        </row>
        <row r="157">
          <cell r="E157">
            <v>3.4567079999999999</v>
          </cell>
          <cell r="L157">
            <v>3.2177959999999999</v>
          </cell>
          <cell r="N157">
            <v>3.4159540000000002</v>
          </cell>
          <cell r="P157">
            <v>3.262108</v>
          </cell>
          <cell r="R157">
            <v>3.5936750000000002</v>
          </cell>
          <cell r="T157">
            <v>3.726648</v>
          </cell>
          <cell r="V157">
            <v>3.5694300000000001</v>
          </cell>
          <cell r="AB157">
            <v>40179</v>
          </cell>
        </row>
        <row r="158">
          <cell r="E158">
            <v>2.8631479999999998</v>
          </cell>
          <cell r="L158">
            <v>2.4539140000000002</v>
          </cell>
          <cell r="N158">
            <v>2.635732</v>
          </cell>
          <cell r="P158">
            <v>2.75</v>
          </cell>
          <cell r="R158">
            <v>2.7266409999999999</v>
          </cell>
          <cell r="T158">
            <v>3.0833330000000001</v>
          </cell>
          <cell r="V158">
            <v>3.5172979999999998</v>
          </cell>
          <cell r="AB158">
            <v>40179</v>
          </cell>
        </row>
        <row r="159">
          <cell r="E159">
            <v>2.8175050000000001</v>
          </cell>
          <cell r="L159">
            <v>2.8354509999999999</v>
          </cell>
          <cell r="N159">
            <v>2.3459970000000001</v>
          </cell>
          <cell r="P159">
            <v>3.0187590000000002</v>
          </cell>
          <cell r="R159">
            <v>2.5870850000000001</v>
          </cell>
          <cell r="T159">
            <v>2.453751</v>
          </cell>
          <cell r="V159">
            <v>3.5225939999999998</v>
          </cell>
          <cell r="AB159">
            <v>40179</v>
          </cell>
        </row>
        <row r="160">
          <cell r="E160">
            <v>2.7874639999999999</v>
          </cell>
          <cell r="L160">
            <v>2.375</v>
          </cell>
          <cell r="N160">
            <v>2.4812129999999999</v>
          </cell>
          <cell r="P160">
            <v>2.6534599999999999</v>
          </cell>
          <cell r="R160">
            <v>2.6372770000000001</v>
          </cell>
          <cell r="T160">
            <v>3.0658479999999999</v>
          </cell>
          <cell r="V160">
            <v>3.4944199999999999</v>
          </cell>
          <cell r="AB160">
            <v>40179</v>
          </cell>
        </row>
        <row r="161">
          <cell r="E161">
            <v>2.7210679999999998</v>
          </cell>
          <cell r="L161">
            <v>2.714286</v>
          </cell>
          <cell r="N161">
            <v>2.285714</v>
          </cell>
          <cell r="P161">
            <v>3.2414969999999999</v>
          </cell>
          <cell r="R161">
            <v>2.4285709999999998</v>
          </cell>
          <cell r="T161">
            <v>2.57483</v>
          </cell>
          <cell r="V161">
            <v>2.9081630000000001</v>
          </cell>
          <cell r="AB161">
            <v>40179</v>
          </cell>
        </row>
        <row r="162">
          <cell r="E162">
            <v>2.6575410000000002</v>
          </cell>
          <cell r="L162">
            <v>2.348214</v>
          </cell>
          <cell r="N162">
            <v>2.6339290000000002</v>
          </cell>
          <cell r="P162">
            <v>3.0625</v>
          </cell>
          <cell r="R162">
            <v>2.401786</v>
          </cell>
          <cell r="T162">
            <v>2.5053570000000001</v>
          </cell>
          <cell r="V162">
            <v>2.901786</v>
          </cell>
          <cell r="AB162">
            <v>40179</v>
          </cell>
        </row>
        <row r="163">
          <cell r="E163">
            <v>2.5995140000000001</v>
          </cell>
          <cell r="L163">
            <v>2.415292</v>
          </cell>
          <cell r="N163">
            <v>1.9950779999999999</v>
          </cell>
          <cell r="P163">
            <v>2.7800319999999998</v>
          </cell>
          <cell r="R163">
            <v>2.3763130000000001</v>
          </cell>
          <cell r="T163">
            <v>2.5575899999999998</v>
          </cell>
          <cell r="V163">
            <v>3.334206</v>
          </cell>
          <cell r="AB163">
            <v>40179</v>
          </cell>
        </row>
        <row r="164">
          <cell r="E164">
            <v>2.5994169999999999</v>
          </cell>
          <cell r="L164">
            <v>2.4047619999999998</v>
          </cell>
          <cell r="N164">
            <v>1.8238099999999999</v>
          </cell>
          <cell r="P164">
            <v>2.42381</v>
          </cell>
          <cell r="R164">
            <v>2.4523809999999999</v>
          </cell>
          <cell r="T164">
            <v>3.42381</v>
          </cell>
          <cell r="V164">
            <v>3.023809</v>
          </cell>
          <cell r="AB164">
            <v>40179</v>
          </cell>
        </row>
        <row r="165">
          <cell r="E165">
            <v>2.5960049999999999</v>
          </cell>
          <cell r="L165">
            <v>2.3367</v>
          </cell>
          <cell r="N165">
            <v>2.1017800000000002</v>
          </cell>
          <cell r="P165">
            <v>2.4343430000000001</v>
          </cell>
          <cell r="R165">
            <v>2.6801349999999999</v>
          </cell>
          <cell r="T165">
            <v>2.8888889999999998</v>
          </cell>
          <cell r="V165">
            <v>3.10101</v>
          </cell>
          <cell r="AB165">
            <v>40179</v>
          </cell>
        </row>
        <row r="166">
          <cell r="E166">
            <v>2.589852</v>
          </cell>
          <cell r="L166">
            <v>2.2272729999999998</v>
          </cell>
          <cell r="N166">
            <v>2.1390500000000001</v>
          </cell>
          <cell r="P166">
            <v>2.8390499999999999</v>
          </cell>
          <cell r="R166">
            <v>2.2776169999999998</v>
          </cell>
          <cell r="T166">
            <v>2.888728</v>
          </cell>
          <cell r="V166">
            <v>3.0621299999999998</v>
          </cell>
          <cell r="AB166">
            <v>40179</v>
          </cell>
        </row>
        <row r="167">
          <cell r="E167">
            <v>2.5875699999999999</v>
          </cell>
          <cell r="L167">
            <v>2.172186</v>
          </cell>
          <cell r="N167">
            <v>2.4346839999999998</v>
          </cell>
          <cell r="P167">
            <v>2.8420909999999999</v>
          </cell>
          <cell r="R167">
            <v>2.4468160000000001</v>
          </cell>
          <cell r="T167">
            <v>2.4468160000000001</v>
          </cell>
          <cell r="V167">
            <v>3.0975130000000002</v>
          </cell>
          <cell r="AB167">
            <v>40179</v>
          </cell>
        </row>
        <row r="168">
          <cell r="E168">
            <v>2.5482819999999999</v>
          </cell>
          <cell r="L168">
            <v>2.1109650000000002</v>
          </cell>
          <cell r="N168">
            <v>2.1017990000000002</v>
          </cell>
          <cell r="P168">
            <v>2.6859259999999998</v>
          </cell>
          <cell r="R168">
            <v>2.5333329999999998</v>
          </cell>
          <cell r="T168">
            <v>2.6</v>
          </cell>
          <cell r="V168">
            <v>3.1613509999999998</v>
          </cell>
          <cell r="AB168">
            <v>40179</v>
          </cell>
        </row>
        <row r="169">
          <cell r="E169">
            <v>2.539425</v>
          </cell>
          <cell r="L169">
            <v>2.0625</v>
          </cell>
          <cell r="N169">
            <v>2.280357</v>
          </cell>
          <cell r="P169">
            <v>2.6625000000000001</v>
          </cell>
          <cell r="R169">
            <v>2.4232140000000002</v>
          </cell>
          <cell r="T169">
            <v>2.4500000000000002</v>
          </cell>
          <cell r="V169">
            <v>3.280357</v>
          </cell>
          <cell r="AB169">
            <v>40179</v>
          </cell>
        </row>
        <row r="170">
          <cell r="E170">
            <v>2.5334729999999999</v>
          </cell>
          <cell r="L170">
            <v>2.15503</v>
          </cell>
          <cell r="N170">
            <v>2.3655569999999999</v>
          </cell>
          <cell r="P170">
            <v>2.4417110000000002</v>
          </cell>
          <cell r="R170">
            <v>2.5714290000000002</v>
          </cell>
          <cell r="T170">
            <v>2.9523809999999999</v>
          </cell>
          <cell r="V170">
            <v>2.729025</v>
          </cell>
          <cell r="AB170">
            <v>40179</v>
          </cell>
        </row>
        <row r="171">
          <cell r="E171">
            <v>2.4933860000000001</v>
          </cell>
          <cell r="L171">
            <v>2.3846150000000002</v>
          </cell>
          <cell r="N171">
            <v>2.1703299999999999</v>
          </cell>
          <cell r="P171">
            <v>2.5384609999999999</v>
          </cell>
          <cell r="R171">
            <v>2.3717950000000001</v>
          </cell>
          <cell r="T171">
            <v>2.269231</v>
          </cell>
          <cell r="V171">
            <v>3.1452990000000001</v>
          </cell>
          <cell r="AB171">
            <v>40179</v>
          </cell>
        </row>
        <row r="172">
          <cell r="E172">
            <v>2.4909889999999999</v>
          </cell>
          <cell r="L172">
            <v>2.2705549999999999</v>
          </cell>
          <cell r="N172">
            <v>2</v>
          </cell>
          <cell r="P172">
            <v>2.75</v>
          </cell>
          <cell r="R172">
            <v>2.0375000000000001</v>
          </cell>
          <cell r="T172">
            <v>2.6194440000000001</v>
          </cell>
          <cell r="V172">
            <v>3.1402779999999999</v>
          </cell>
          <cell r="AB172">
            <v>40179</v>
          </cell>
        </row>
        <row r="173">
          <cell r="E173">
            <v>2.4758810000000002</v>
          </cell>
          <cell r="L173">
            <v>2.0185179999999998</v>
          </cell>
          <cell r="N173">
            <v>1.618519</v>
          </cell>
          <cell r="P173">
            <v>2.3333330000000001</v>
          </cell>
          <cell r="R173">
            <v>2.4185189999999999</v>
          </cell>
          <cell r="T173">
            <v>2.3333330000000001</v>
          </cell>
          <cell r="V173">
            <v>4</v>
          </cell>
          <cell r="AB173">
            <v>40179</v>
          </cell>
        </row>
        <row r="174">
          <cell r="E174">
            <v>2.472855</v>
          </cell>
          <cell r="L174">
            <v>2.3524729999999998</v>
          </cell>
          <cell r="N174">
            <v>2.5219779999999998</v>
          </cell>
          <cell r="P174">
            <v>2.383883</v>
          </cell>
          <cell r="R174">
            <v>2.4223140000000001</v>
          </cell>
          <cell r="T174">
            <v>2.5056470000000002</v>
          </cell>
          <cell r="V174">
            <v>2.6723140000000001</v>
          </cell>
          <cell r="AB174">
            <v>40179</v>
          </cell>
        </row>
        <row r="175">
          <cell r="E175">
            <v>2.4475850000000001</v>
          </cell>
          <cell r="L175">
            <v>1.96045</v>
          </cell>
          <cell r="N175">
            <v>1.7627870000000001</v>
          </cell>
          <cell r="P175">
            <v>2.5643739999999999</v>
          </cell>
          <cell r="R175">
            <v>2.2627869999999999</v>
          </cell>
          <cell r="T175">
            <v>2.7936510000000001</v>
          </cell>
          <cell r="V175">
            <v>3.2255289999999999</v>
          </cell>
          <cell r="AB175">
            <v>40179</v>
          </cell>
        </row>
        <row r="176">
          <cell r="E176">
            <v>2.4137719999999998</v>
          </cell>
          <cell r="L176">
            <v>2.2347980000000001</v>
          </cell>
          <cell r="N176">
            <v>2.0912090000000001</v>
          </cell>
          <cell r="P176">
            <v>2.2922099999999999</v>
          </cell>
          <cell r="R176">
            <v>2.3065929999999999</v>
          </cell>
          <cell r="T176">
            <v>2.6666669999999999</v>
          </cell>
          <cell r="V176">
            <v>2.8714279999999999</v>
          </cell>
          <cell r="AB176">
            <v>40179</v>
          </cell>
        </row>
        <row r="177">
          <cell r="E177">
            <v>2.4127610000000002</v>
          </cell>
          <cell r="L177">
            <v>2.1340910000000002</v>
          </cell>
          <cell r="N177">
            <v>1.767857</v>
          </cell>
          <cell r="P177">
            <v>2.7560820000000001</v>
          </cell>
          <cell r="R177">
            <v>2.1409090000000002</v>
          </cell>
          <cell r="T177">
            <v>2.8909090000000002</v>
          </cell>
          <cell r="V177">
            <v>2.6503459999999999</v>
          </cell>
          <cell r="AB177">
            <v>40179</v>
          </cell>
        </row>
        <row r="178">
          <cell r="E178">
            <v>2.3945660000000002</v>
          </cell>
          <cell r="L178">
            <v>2.25</v>
          </cell>
          <cell r="N178">
            <v>2.3333330000000001</v>
          </cell>
          <cell r="P178">
            <v>2.5</v>
          </cell>
          <cell r="R178">
            <v>2.1666669999999999</v>
          </cell>
          <cell r="T178">
            <v>2.4166669999999999</v>
          </cell>
          <cell r="V178">
            <v>2.6666669999999999</v>
          </cell>
          <cell r="AB178">
            <v>40179</v>
          </cell>
        </row>
        <row r="179">
          <cell r="E179">
            <v>2.38198</v>
          </cell>
          <cell r="L179">
            <v>2.2818179999999999</v>
          </cell>
          <cell r="N179">
            <v>2</v>
          </cell>
          <cell r="P179">
            <v>2.328687</v>
          </cell>
          <cell r="R179">
            <v>2.1565660000000002</v>
          </cell>
          <cell r="T179">
            <v>2.381818</v>
          </cell>
          <cell r="V179">
            <v>3.0818180000000002</v>
          </cell>
          <cell r="AB179">
            <v>40179</v>
          </cell>
        </row>
        <row r="180">
          <cell r="E180">
            <v>2.3184339999999999</v>
          </cell>
          <cell r="L180">
            <v>2.0909089999999999</v>
          </cell>
          <cell r="N180">
            <v>2.0909089999999999</v>
          </cell>
          <cell r="P180">
            <v>1.9090910000000001</v>
          </cell>
          <cell r="R180">
            <v>2.288154</v>
          </cell>
          <cell r="T180">
            <v>2.5881539999999998</v>
          </cell>
          <cell r="V180">
            <v>2.9881540000000002</v>
          </cell>
          <cell r="AB180">
            <v>40179</v>
          </cell>
        </row>
        <row r="181">
          <cell r="E181">
            <v>2.292945</v>
          </cell>
          <cell r="L181">
            <v>1.9456469999999999</v>
          </cell>
          <cell r="N181">
            <v>2.036556</v>
          </cell>
          <cell r="P181">
            <v>2.769231</v>
          </cell>
          <cell r="R181">
            <v>2.2005560000000002</v>
          </cell>
          <cell r="T181">
            <v>2.2838889999999998</v>
          </cell>
          <cell r="V181">
            <v>2.396064</v>
          </cell>
          <cell r="AB181">
            <v>40179</v>
          </cell>
        </row>
        <row r="182">
          <cell r="E182">
            <v>2.2843100000000001</v>
          </cell>
          <cell r="L182">
            <v>2.1666669999999999</v>
          </cell>
          <cell r="N182">
            <v>1.8333330000000001</v>
          </cell>
          <cell r="P182">
            <v>2.4055550000000001</v>
          </cell>
          <cell r="R182">
            <v>2.0055559999999999</v>
          </cell>
          <cell r="T182">
            <v>2.348611</v>
          </cell>
          <cell r="V182">
            <v>2.848611</v>
          </cell>
          <cell r="AB182">
            <v>40179</v>
          </cell>
        </row>
        <row r="183">
          <cell r="E183">
            <v>2.2681019999999998</v>
          </cell>
          <cell r="L183">
            <v>2.0769229999999999</v>
          </cell>
          <cell r="N183">
            <v>2.0004930000000001</v>
          </cell>
          <cell r="P183">
            <v>2.16716</v>
          </cell>
          <cell r="R183">
            <v>2.1257549999999998</v>
          </cell>
          <cell r="T183">
            <v>2.3075730000000001</v>
          </cell>
          <cell r="V183">
            <v>2.8998629999999999</v>
          </cell>
          <cell r="AB183">
            <v>40179</v>
          </cell>
        </row>
        <row r="184">
          <cell r="E184">
            <v>2.2473510000000001</v>
          </cell>
          <cell r="L184">
            <v>1.75</v>
          </cell>
          <cell r="N184">
            <v>1.6875</v>
          </cell>
          <cell r="P184">
            <v>2.375</v>
          </cell>
          <cell r="R184">
            <v>2.0193449999999999</v>
          </cell>
          <cell r="T184">
            <v>2.5414059999999998</v>
          </cell>
          <cell r="V184">
            <v>3.008073</v>
          </cell>
          <cell r="AB184">
            <v>40179</v>
          </cell>
        </row>
        <row r="185">
          <cell r="E185">
            <v>2.2256399999999998</v>
          </cell>
          <cell r="L185">
            <v>2.2222219999999999</v>
          </cell>
          <cell r="N185">
            <v>1.888889</v>
          </cell>
          <cell r="P185">
            <v>1.734259</v>
          </cell>
          <cell r="R185">
            <v>2.022119</v>
          </cell>
          <cell r="T185">
            <v>2.772119</v>
          </cell>
          <cell r="V185">
            <v>2.772119</v>
          </cell>
          <cell r="AB185">
            <v>40179</v>
          </cell>
        </row>
        <row r="186">
          <cell r="E186">
            <v>2.101429</v>
          </cell>
          <cell r="L186">
            <v>1.885397</v>
          </cell>
          <cell r="N186">
            <v>1.5568249999999999</v>
          </cell>
          <cell r="P186">
            <v>2.7476189999999998</v>
          </cell>
          <cell r="R186">
            <v>1.5568249999999999</v>
          </cell>
          <cell r="T186">
            <v>1.713333</v>
          </cell>
          <cell r="V186">
            <v>2.9095240000000002</v>
          </cell>
          <cell r="AB186">
            <v>40179</v>
          </cell>
        </row>
        <row r="187">
          <cell r="E187">
            <v>2.0386869999999999</v>
          </cell>
          <cell r="L187">
            <v>1.625</v>
          </cell>
          <cell r="N187">
            <v>1.625</v>
          </cell>
          <cell r="P187">
            <v>2.875</v>
          </cell>
          <cell r="R187">
            <v>1.8519350000000001</v>
          </cell>
          <cell r="T187">
            <v>1.9947919999999999</v>
          </cell>
          <cell r="V187">
            <v>2.0452379999999999</v>
          </cell>
          <cell r="AB187">
            <v>40179</v>
          </cell>
        </row>
        <row r="188">
          <cell r="E188">
            <v>2.0203950000000002</v>
          </cell>
          <cell r="L188">
            <v>1.678571</v>
          </cell>
          <cell r="N188">
            <v>1.7083330000000001</v>
          </cell>
          <cell r="P188">
            <v>2.1964290000000002</v>
          </cell>
          <cell r="R188">
            <v>2.0416669999999999</v>
          </cell>
          <cell r="T188">
            <v>2.0416669999999999</v>
          </cell>
          <cell r="V188">
            <v>2.375</v>
          </cell>
          <cell r="AB188">
            <v>40179</v>
          </cell>
        </row>
        <row r="189">
          <cell r="E189">
            <v>1.970413</v>
          </cell>
          <cell r="L189">
            <v>2.17</v>
          </cell>
          <cell r="N189">
            <v>1.608333</v>
          </cell>
          <cell r="P189">
            <v>2.3250000000000002</v>
          </cell>
          <cell r="R189">
            <v>1.5249999999999999</v>
          </cell>
          <cell r="T189">
            <v>1.7250000000000001</v>
          </cell>
          <cell r="V189">
            <v>2.3250000000000002</v>
          </cell>
          <cell r="AB189">
            <v>40179</v>
          </cell>
        </row>
        <row r="190">
          <cell r="E190">
            <v>1.6964360000000001</v>
          </cell>
          <cell r="L190">
            <v>1.5</v>
          </cell>
          <cell r="N190">
            <v>1.348214</v>
          </cell>
          <cell r="P190">
            <v>1.633929</v>
          </cell>
          <cell r="R190">
            <v>1.880952</v>
          </cell>
          <cell r="T190">
            <v>1.5476190000000001</v>
          </cell>
          <cell r="V190">
            <v>2.214286</v>
          </cell>
          <cell r="AB190">
            <v>40179</v>
          </cell>
        </row>
        <row r="191">
          <cell r="E191">
            <v>1.338373</v>
          </cell>
          <cell r="L191">
            <v>1.3333330000000001</v>
          </cell>
          <cell r="N191">
            <v>1.5</v>
          </cell>
          <cell r="P191">
            <v>1.3333330000000001</v>
          </cell>
          <cell r="R191">
            <v>1.3333330000000001</v>
          </cell>
          <cell r="T191">
            <v>1.1666669999999999</v>
          </cell>
          <cell r="V191">
            <v>1.3777779999999999</v>
          </cell>
          <cell r="AB191">
            <v>40179</v>
          </cell>
        </row>
        <row r="192">
          <cell r="E192">
            <v>3.5335888740527293</v>
          </cell>
          <cell r="L192">
            <v>3.2222200000000001</v>
          </cell>
          <cell r="N192">
            <v>3.4242400000000002</v>
          </cell>
          <cell r="P192">
            <v>3.5555599999999998</v>
          </cell>
          <cell r="R192">
            <v>3.5428600000000001</v>
          </cell>
          <cell r="T192">
            <v>3.7058800000000001</v>
          </cell>
          <cell r="V192">
            <v>3.78125</v>
          </cell>
          <cell r="AB192">
            <v>39083</v>
          </cell>
        </row>
        <row r="193">
          <cell r="E193">
            <v>2.859236124798179</v>
          </cell>
          <cell r="L193">
            <v>2.5</v>
          </cell>
          <cell r="N193">
            <v>2.2000000000000002</v>
          </cell>
          <cell r="P193">
            <v>3.4</v>
          </cell>
          <cell r="R193">
            <v>3</v>
          </cell>
          <cell r="T193">
            <v>3</v>
          </cell>
          <cell r="V193">
            <v>3</v>
          </cell>
          <cell r="AB193">
            <v>39083</v>
          </cell>
        </row>
        <row r="194">
          <cell r="E194">
            <v>2.7148353771317852</v>
          </cell>
          <cell r="L194">
            <v>2.5</v>
          </cell>
          <cell r="N194">
            <v>2.3333300000000001</v>
          </cell>
          <cell r="P194">
            <v>2.5</v>
          </cell>
          <cell r="R194">
            <v>2.6666699999999999</v>
          </cell>
          <cell r="T194">
            <v>2.8333300000000001</v>
          </cell>
          <cell r="V194">
            <v>3.5</v>
          </cell>
          <cell r="AB194">
            <v>39083</v>
          </cell>
        </row>
        <row r="195">
          <cell r="E195">
            <v>2.6304247890339543</v>
          </cell>
          <cell r="L195">
            <v>2.4</v>
          </cell>
          <cell r="N195">
            <v>2.2000000000000002</v>
          </cell>
          <cell r="P195">
            <v>2.6</v>
          </cell>
          <cell r="R195">
            <v>2.7</v>
          </cell>
          <cell r="T195">
            <v>2.8</v>
          </cell>
          <cell r="V195">
            <v>3.1</v>
          </cell>
          <cell r="AB195">
            <v>39083</v>
          </cell>
        </row>
        <row r="196">
          <cell r="E196">
            <v>2.521264843731382</v>
          </cell>
          <cell r="L196">
            <v>2.3333300000000001</v>
          </cell>
          <cell r="N196">
            <v>2.1538499999999998</v>
          </cell>
          <cell r="P196">
            <v>2.7857099999999999</v>
          </cell>
          <cell r="R196">
            <v>2.30769</v>
          </cell>
          <cell r="T196">
            <v>2.61538</v>
          </cell>
          <cell r="V196">
            <v>2.9166699999999999</v>
          </cell>
          <cell r="AB196">
            <v>39083</v>
          </cell>
        </row>
        <row r="197">
          <cell r="E197">
            <v>2.5180429341268864</v>
          </cell>
          <cell r="L197">
            <v>2.25</v>
          </cell>
          <cell r="N197">
            <v>2.3333300000000001</v>
          </cell>
          <cell r="P197">
            <v>2.6666699999999999</v>
          </cell>
          <cell r="R197">
            <v>3</v>
          </cell>
          <cell r="T197">
            <v>2.3333300000000001</v>
          </cell>
          <cell r="V197">
            <v>2.5</v>
          </cell>
          <cell r="AB197">
            <v>39083</v>
          </cell>
        </row>
        <row r="198">
          <cell r="E198">
            <v>2.4905074597924957</v>
          </cell>
          <cell r="L198">
            <v>2.2142900000000001</v>
          </cell>
          <cell r="N198">
            <v>2.1666699999999999</v>
          </cell>
          <cell r="P198">
            <v>2.4166699999999999</v>
          </cell>
          <cell r="R198">
            <v>2.5454500000000002</v>
          </cell>
          <cell r="T198">
            <v>2.3333300000000001</v>
          </cell>
          <cell r="V198">
            <v>3.2857099999999999</v>
          </cell>
          <cell r="AB198">
            <v>39083</v>
          </cell>
        </row>
        <row r="199">
          <cell r="E199">
            <v>2.4887650231389999</v>
          </cell>
          <cell r="L199">
            <v>2.5714299999999999</v>
          </cell>
          <cell r="N199">
            <v>2</v>
          </cell>
          <cell r="P199">
            <v>2.3333300000000001</v>
          </cell>
          <cell r="R199">
            <v>2.25</v>
          </cell>
          <cell r="T199">
            <v>2.5</v>
          </cell>
          <cell r="V199">
            <v>3.2857099999999999</v>
          </cell>
          <cell r="AB199">
            <v>39083</v>
          </cell>
        </row>
        <row r="200">
          <cell r="E200">
            <v>2.4779262638426469</v>
          </cell>
          <cell r="L200">
            <v>2.2999999999999998</v>
          </cell>
          <cell r="N200">
            <v>2.4615399999999998</v>
          </cell>
          <cell r="P200">
            <v>2.3333300000000001</v>
          </cell>
          <cell r="R200">
            <v>2.6363599999999998</v>
          </cell>
          <cell r="T200">
            <v>2.5</v>
          </cell>
          <cell r="V200">
            <v>2.6666699999999999</v>
          </cell>
          <cell r="AB200">
            <v>39083</v>
          </cell>
        </row>
        <row r="201">
          <cell r="E201">
            <v>2.4775219737838796</v>
          </cell>
          <cell r="L201">
            <v>2.4</v>
          </cell>
          <cell r="N201">
            <v>2.25</v>
          </cell>
          <cell r="P201">
            <v>2.5</v>
          </cell>
          <cell r="R201">
            <v>2.5</v>
          </cell>
          <cell r="T201">
            <v>2.375</v>
          </cell>
          <cell r="V201">
            <v>2.8333300000000001</v>
          </cell>
          <cell r="AB201">
            <v>39083</v>
          </cell>
        </row>
        <row r="202">
          <cell r="E202">
            <v>2.4455603285186007</v>
          </cell>
          <cell r="L202">
            <v>1.8</v>
          </cell>
          <cell r="N202">
            <v>1.88889</v>
          </cell>
          <cell r="P202">
            <v>2.7777799999999999</v>
          </cell>
          <cell r="R202">
            <v>2.5555599999999998</v>
          </cell>
          <cell r="T202">
            <v>2.88889</v>
          </cell>
          <cell r="V202">
            <v>2.7777799999999999</v>
          </cell>
          <cell r="AB202">
            <v>39083</v>
          </cell>
        </row>
        <row r="203">
          <cell r="E203">
            <v>2.4195330866685101</v>
          </cell>
          <cell r="L203">
            <v>2.25</v>
          </cell>
          <cell r="N203">
            <v>2.125</v>
          </cell>
          <cell r="P203">
            <v>2.5555599999999998</v>
          </cell>
          <cell r="R203">
            <v>2.5555599999999998</v>
          </cell>
          <cell r="T203">
            <v>2</v>
          </cell>
          <cell r="V203">
            <v>3</v>
          </cell>
          <cell r="AB203">
            <v>39083</v>
          </cell>
        </row>
        <row r="204">
          <cell r="E204">
            <v>2.3963117324298837</v>
          </cell>
          <cell r="L204">
            <v>2.2272699999999999</v>
          </cell>
          <cell r="N204">
            <v>2.2340399999999998</v>
          </cell>
          <cell r="P204">
            <v>2.4883700000000002</v>
          </cell>
          <cell r="R204">
            <v>2.3809499999999999</v>
          </cell>
          <cell r="T204">
            <v>2.3555600000000001</v>
          </cell>
          <cell r="V204">
            <v>2.69048</v>
          </cell>
          <cell r="AB204">
            <v>39083</v>
          </cell>
        </row>
        <row r="205">
          <cell r="E205">
            <v>2.3669973764054641</v>
          </cell>
          <cell r="L205">
            <v>2.0833300000000001</v>
          </cell>
          <cell r="N205">
            <v>2</v>
          </cell>
          <cell r="P205">
            <v>2.4</v>
          </cell>
          <cell r="R205">
            <v>2.4444400000000002</v>
          </cell>
          <cell r="T205">
            <v>2.8</v>
          </cell>
          <cell r="V205">
            <v>2.5</v>
          </cell>
          <cell r="AB205">
            <v>39083</v>
          </cell>
        </row>
        <row r="206">
          <cell r="E206">
            <v>2.3664835611363113</v>
          </cell>
          <cell r="L206">
            <v>2.375</v>
          </cell>
          <cell r="N206">
            <v>2.09091</v>
          </cell>
          <cell r="P206">
            <v>2.09091</v>
          </cell>
          <cell r="R206">
            <v>2.7272699999999999</v>
          </cell>
          <cell r="T206">
            <v>2.2999999999999998</v>
          </cell>
          <cell r="V206">
            <v>2.625</v>
          </cell>
          <cell r="AB206">
            <v>39083</v>
          </cell>
        </row>
        <row r="207">
          <cell r="E207">
            <v>2.3613462231624363</v>
          </cell>
          <cell r="L207">
            <v>2.2222200000000001</v>
          </cell>
          <cell r="N207">
            <v>2.2222200000000001</v>
          </cell>
          <cell r="P207">
            <v>2.125</v>
          </cell>
          <cell r="R207">
            <v>2.375</v>
          </cell>
          <cell r="T207">
            <v>2</v>
          </cell>
          <cell r="V207">
            <v>3.25</v>
          </cell>
          <cell r="AB207">
            <v>39083</v>
          </cell>
        </row>
        <row r="208">
          <cell r="E208">
            <v>2.326745435832871</v>
          </cell>
          <cell r="L208">
            <v>2.1428600000000002</v>
          </cell>
          <cell r="N208">
            <v>1.875</v>
          </cell>
          <cell r="P208">
            <v>2.4285700000000001</v>
          </cell>
          <cell r="R208">
            <v>2</v>
          </cell>
          <cell r="T208">
            <v>1.8333299999999999</v>
          </cell>
          <cell r="V208">
            <v>3.6666699999999999</v>
          </cell>
          <cell r="AB208">
            <v>39083</v>
          </cell>
        </row>
        <row r="209">
          <cell r="E209">
            <v>2.3142294716101111</v>
          </cell>
          <cell r="L209">
            <v>2.4</v>
          </cell>
          <cell r="N209">
            <v>2.1428600000000002</v>
          </cell>
          <cell r="P209">
            <v>2.8333300000000001</v>
          </cell>
          <cell r="R209">
            <v>2</v>
          </cell>
          <cell r="T209">
            <v>2</v>
          </cell>
          <cell r="V209">
            <v>2.4285700000000001</v>
          </cell>
          <cell r="AB209">
            <v>39083</v>
          </cell>
        </row>
        <row r="210">
          <cell r="E210">
            <v>2.3040275771064067</v>
          </cell>
          <cell r="L210">
            <v>2.4</v>
          </cell>
          <cell r="N210">
            <v>2</v>
          </cell>
          <cell r="P210">
            <v>2.5</v>
          </cell>
          <cell r="R210">
            <v>2.2000000000000002</v>
          </cell>
          <cell r="T210">
            <v>1.8333299999999999</v>
          </cell>
          <cell r="V210">
            <v>2.8333300000000001</v>
          </cell>
          <cell r="AB210">
            <v>39083</v>
          </cell>
        </row>
        <row r="211">
          <cell r="E211">
            <v>2.2940201285502253</v>
          </cell>
          <cell r="L211">
            <v>2.1739099999999998</v>
          </cell>
          <cell r="N211">
            <v>1.90476</v>
          </cell>
          <cell r="P211">
            <v>2.2272699999999999</v>
          </cell>
          <cell r="R211">
            <v>2.2105299999999999</v>
          </cell>
          <cell r="T211">
            <v>2.3809499999999999</v>
          </cell>
          <cell r="V211">
            <v>2.8823500000000002</v>
          </cell>
          <cell r="AB211">
            <v>39083</v>
          </cell>
        </row>
        <row r="212">
          <cell r="E212">
            <v>2.2938264973203597</v>
          </cell>
          <cell r="L212">
            <v>2.2307700000000001</v>
          </cell>
          <cell r="N212">
            <v>2.0769199999999999</v>
          </cell>
          <cell r="P212">
            <v>2.25</v>
          </cell>
          <cell r="R212">
            <v>2.3636400000000002</v>
          </cell>
          <cell r="T212">
            <v>2</v>
          </cell>
          <cell r="V212">
            <v>2.8333300000000001</v>
          </cell>
          <cell r="AB212">
            <v>39083</v>
          </cell>
        </row>
        <row r="213">
          <cell r="E213">
            <v>2.2886818268875699</v>
          </cell>
          <cell r="L213">
            <v>2.2000000000000002</v>
          </cell>
          <cell r="N213">
            <v>2.5</v>
          </cell>
          <cell r="P213">
            <v>2.5</v>
          </cell>
          <cell r="R213">
            <v>2.5</v>
          </cell>
          <cell r="T213">
            <v>2</v>
          </cell>
          <cell r="V213">
            <v>2</v>
          </cell>
          <cell r="AB213">
            <v>39083</v>
          </cell>
        </row>
        <row r="214">
          <cell r="E214">
            <v>2.2862770519360103</v>
          </cell>
          <cell r="L214">
            <v>1.9230799999999999</v>
          </cell>
          <cell r="N214">
            <v>1.8666700000000001</v>
          </cell>
          <cell r="P214">
            <v>2.26667</v>
          </cell>
          <cell r="R214">
            <v>2.2142900000000001</v>
          </cell>
          <cell r="T214">
            <v>2.6428600000000002</v>
          </cell>
          <cell r="V214">
            <v>2.8461500000000002</v>
          </cell>
          <cell r="AB214">
            <v>39083</v>
          </cell>
        </row>
        <row r="215">
          <cell r="E215">
            <v>2.2776261082790996</v>
          </cell>
          <cell r="L215">
            <v>2.1428600000000002</v>
          </cell>
          <cell r="N215">
            <v>2.25</v>
          </cell>
          <cell r="P215">
            <v>2.2222200000000001</v>
          </cell>
          <cell r="R215">
            <v>2</v>
          </cell>
          <cell r="T215">
            <v>2.2222200000000001</v>
          </cell>
          <cell r="V215">
            <v>2.8571399999999998</v>
          </cell>
          <cell r="AB215">
            <v>39083</v>
          </cell>
        </row>
        <row r="216">
          <cell r="E216">
            <v>2.2458024218704442</v>
          </cell>
          <cell r="L216">
            <v>2.1</v>
          </cell>
          <cell r="N216">
            <v>2.25</v>
          </cell>
          <cell r="P216">
            <v>2.4</v>
          </cell>
          <cell r="R216">
            <v>2.4</v>
          </cell>
          <cell r="T216">
            <v>2.2000000000000002</v>
          </cell>
          <cell r="V216">
            <v>2.11111</v>
          </cell>
          <cell r="AB216">
            <v>39083</v>
          </cell>
        </row>
        <row r="217">
          <cell r="E217">
            <v>2.2433922154678356</v>
          </cell>
          <cell r="L217">
            <v>2.23529</v>
          </cell>
          <cell r="N217">
            <v>2.125</v>
          </cell>
          <cell r="P217">
            <v>2.25</v>
          </cell>
          <cell r="R217">
            <v>2</v>
          </cell>
          <cell r="T217">
            <v>2.1875</v>
          </cell>
          <cell r="V217">
            <v>2.6666699999999999</v>
          </cell>
          <cell r="AB217">
            <v>39083</v>
          </cell>
        </row>
        <row r="218">
          <cell r="E218">
            <v>2.24191893437103</v>
          </cell>
          <cell r="L218">
            <v>2.125</v>
          </cell>
          <cell r="N218">
            <v>1.88889</v>
          </cell>
          <cell r="P218">
            <v>2.6666699999999999</v>
          </cell>
          <cell r="R218">
            <v>2.3333300000000001</v>
          </cell>
          <cell r="T218">
            <v>2.125</v>
          </cell>
          <cell r="V218">
            <v>2.25</v>
          </cell>
          <cell r="AB218">
            <v>39083</v>
          </cell>
        </row>
        <row r="219">
          <cell r="E219">
            <v>2.1878113621746555</v>
          </cell>
          <cell r="L219">
            <v>2.1428600000000002</v>
          </cell>
          <cell r="N219">
            <v>2</v>
          </cell>
          <cell r="P219">
            <v>2</v>
          </cell>
          <cell r="R219">
            <v>2.6666699999999999</v>
          </cell>
          <cell r="T219">
            <v>2.5</v>
          </cell>
          <cell r="V219">
            <v>1.8333299999999999</v>
          </cell>
          <cell r="AB219">
            <v>39083</v>
          </cell>
        </row>
        <row r="220">
          <cell r="E220">
            <v>2.162202613627823</v>
          </cell>
          <cell r="L220">
            <v>2</v>
          </cell>
          <cell r="N220">
            <v>2.25</v>
          </cell>
          <cell r="P220">
            <v>2.25</v>
          </cell>
          <cell r="R220">
            <v>1.75</v>
          </cell>
          <cell r="T220">
            <v>2.25</v>
          </cell>
          <cell r="V220">
            <v>2.5</v>
          </cell>
          <cell r="AB220">
            <v>39083</v>
          </cell>
        </row>
        <row r="221">
          <cell r="E221">
            <v>2.1587626041064891</v>
          </cell>
          <cell r="L221">
            <v>2.1428600000000002</v>
          </cell>
          <cell r="N221">
            <v>2</v>
          </cell>
          <cell r="P221">
            <v>2.1428600000000002</v>
          </cell>
          <cell r="R221">
            <v>1.8333299999999999</v>
          </cell>
          <cell r="T221">
            <v>1.8333299999999999</v>
          </cell>
          <cell r="V221">
            <v>3</v>
          </cell>
          <cell r="AB221">
            <v>39083</v>
          </cell>
        </row>
        <row r="222">
          <cell r="E222">
            <v>2.1587530990671553</v>
          </cell>
          <cell r="L222">
            <v>2.4285700000000001</v>
          </cell>
          <cell r="N222">
            <v>1.625</v>
          </cell>
          <cell r="P222">
            <v>1.875</v>
          </cell>
          <cell r="R222">
            <v>2.25</v>
          </cell>
          <cell r="T222">
            <v>1.75</v>
          </cell>
          <cell r="V222">
            <v>3</v>
          </cell>
          <cell r="AB222">
            <v>39083</v>
          </cell>
        </row>
        <row r="223">
          <cell r="E223">
            <v>2.1318008811035671</v>
          </cell>
          <cell r="L223">
            <v>2</v>
          </cell>
          <cell r="N223">
            <v>2.2857099999999999</v>
          </cell>
          <cell r="P223">
            <v>2.2000000000000002</v>
          </cell>
          <cell r="R223">
            <v>1.75</v>
          </cell>
          <cell r="T223">
            <v>2.25</v>
          </cell>
          <cell r="V223">
            <v>2.3333300000000001</v>
          </cell>
          <cell r="AB223">
            <v>39083</v>
          </cell>
        </row>
        <row r="224">
          <cell r="E224">
            <v>2.0998139795909152</v>
          </cell>
          <cell r="L224">
            <v>2.25</v>
          </cell>
          <cell r="N224">
            <v>2.4</v>
          </cell>
          <cell r="P224">
            <v>1.6666700000000001</v>
          </cell>
          <cell r="R224">
            <v>2</v>
          </cell>
          <cell r="T224">
            <v>2</v>
          </cell>
          <cell r="V224">
            <v>2.3333300000000001</v>
          </cell>
          <cell r="AB224">
            <v>39083</v>
          </cell>
        </row>
        <row r="225">
          <cell r="E225">
            <v>2.0837034810645019</v>
          </cell>
          <cell r="L225">
            <v>2.0714299999999999</v>
          </cell>
          <cell r="N225">
            <v>2</v>
          </cell>
          <cell r="P225">
            <v>2.0833300000000001</v>
          </cell>
          <cell r="R225">
            <v>1.9166700000000001</v>
          </cell>
          <cell r="T225">
            <v>2.1666699999999999</v>
          </cell>
          <cell r="V225">
            <v>2.2727300000000001</v>
          </cell>
          <cell r="AB225">
            <v>39083</v>
          </cell>
        </row>
        <row r="226">
          <cell r="E226">
            <v>1.9832854562238964</v>
          </cell>
          <cell r="L226">
            <v>2</v>
          </cell>
          <cell r="N226">
            <v>1.8</v>
          </cell>
          <cell r="P226">
            <v>1.8333299999999999</v>
          </cell>
          <cell r="R226">
            <v>1.8181799999999999</v>
          </cell>
          <cell r="T226">
            <v>1.90909</v>
          </cell>
          <cell r="V226">
            <v>2.5555599999999998</v>
          </cell>
          <cell r="AB226">
            <v>39083</v>
          </cell>
        </row>
        <row r="227">
          <cell r="E227">
            <v>1.9718633862422297</v>
          </cell>
          <cell r="L227">
            <v>1.6666700000000001</v>
          </cell>
          <cell r="N227">
            <v>1.4</v>
          </cell>
          <cell r="P227">
            <v>1.8</v>
          </cell>
          <cell r="R227">
            <v>2</v>
          </cell>
          <cell r="T227">
            <v>2</v>
          </cell>
          <cell r="V227">
            <v>3</v>
          </cell>
          <cell r="AB227">
            <v>39083</v>
          </cell>
        </row>
        <row r="228">
          <cell r="E228">
            <v>1.9543643372553616</v>
          </cell>
          <cell r="L228">
            <v>1.5833299999999999</v>
          </cell>
          <cell r="N228">
            <v>1.8333299999999999</v>
          </cell>
          <cell r="P228">
            <v>1.8181799999999999</v>
          </cell>
          <cell r="R228">
            <v>1.90909</v>
          </cell>
          <cell r="T228">
            <v>2</v>
          </cell>
          <cell r="V228">
            <v>2.6363599999999998</v>
          </cell>
          <cell r="AB228">
            <v>39083</v>
          </cell>
        </row>
        <row r="229">
          <cell r="E229">
            <v>1.9427440193104379</v>
          </cell>
          <cell r="L229">
            <v>1.63636</v>
          </cell>
          <cell r="N229">
            <v>1.9166700000000001</v>
          </cell>
          <cell r="P229">
            <v>2</v>
          </cell>
          <cell r="R229">
            <v>2</v>
          </cell>
          <cell r="T229">
            <v>1.8181799999999999</v>
          </cell>
          <cell r="V229">
            <v>2.2999999999999998</v>
          </cell>
          <cell r="AB229">
            <v>39083</v>
          </cell>
        </row>
        <row r="230">
          <cell r="E230">
            <v>1.7748182178200611</v>
          </cell>
          <cell r="L230">
            <v>1.8</v>
          </cell>
          <cell r="N230">
            <v>1.5333300000000001</v>
          </cell>
          <cell r="P230">
            <v>1.6666700000000001</v>
          </cell>
          <cell r="R230">
            <v>1.6666700000000001</v>
          </cell>
          <cell r="T230">
            <v>1.6</v>
          </cell>
          <cell r="V230">
            <v>2.38462</v>
          </cell>
          <cell r="AB230">
            <v>39083</v>
          </cell>
        </row>
      </sheetData>
      <sheetData sheetId="5">
        <row r="2">
          <cell r="E2">
            <v>2.8249019999999998</v>
          </cell>
          <cell r="L2">
            <v>2.6</v>
          </cell>
          <cell r="N2">
            <v>2.8177780000000001</v>
          </cell>
          <cell r="P2">
            <v>2.7918889999999998</v>
          </cell>
          <cell r="R2">
            <v>2.8177780000000001</v>
          </cell>
          <cell r="T2">
            <v>2.7243889999999999</v>
          </cell>
          <cell r="V2">
            <v>3.1943890000000001</v>
          </cell>
          <cell r="AB2">
            <v>43101</v>
          </cell>
        </row>
        <row r="3">
          <cell r="E3">
            <v>2.569547</v>
          </cell>
          <cell r="L3">
            <v>2.375</v>
          </cell>
          <cell r="N3">
            <v>2.097569</v>
          </cell>
          <cell r="P3">
            <v>2.4975700000000001</v>
          </cell>
          <cell r="R3">
            <v>2.2975699999999999</v>
          </cell>
          <cell r="T3">
            <v>2.8645830000000001</v>
          </cell>
          <cell r="V3">
            <v>3.2360419999999999</v>
          </cell>
          <cell r="AB3">
            <v>43101</v>
          </cell>
        </row>
        <row r="4">
          <cell r="E4">
            <v>2.5396610000000002</v>
          </cell>
          <cell r="L4">
            <v>2.3281040000000002</v>
          </cell>
          <cell r="N4">
            <v>2.4346030000000001</v>
          </cell>
          <cell r="P4">
            <v>2.5752109999999999</v>
          </cell>
          <cell r="R4">
            <v>2.489252</v>
          </cell>
          <cell r="T4">
            <v>2.5127090000000001</v>
          </cell>
          <cell r="V4">
            <v>2.878139</v>
          </cell>
          <cell r="AB4">
            <v>43101</v>
          </cell>
        </row>
        <row r="5">
          <cell r="E5">
            <v>2.4480710000000001</v>
          </cell>
          <cell r="L5">
            <v>2.13028</v>
          </cell>
          <cell r="N5">
            <v>2.4213830000000001</v>
          </cell>
          <cell r="P5">
            <v>2.38747</v>
          </cell>
          <cell r="R5">
            <v>2.3912469999999999</v>
          </cell>
          <cell r="T5">
            <v>2.6048619999999998</v>
          </cell>
          <cell r="V5">
            <v>2.761177</v>
          </cell>
          <cell r="AB5">
            <v>43101</v>
          </cell>
        </row>
        <row r="6">
          <cell r="E6">
            <v>2.4275739999999999</v>
          </cell>
          <cell r="L6">
            <v>2.1355559999999998</v>
          </cell>
          <cell r="N6">
            <v>2.1818179999999998</v>
          </cell>
          <cell r="P6">
            <v>2.5818180000000002</v>
          </cell>
          <cell r="R6">
            <v>2.5050500000000002</v>
          </cell>
          <cell r="T6">
            <v>2.5050500000000002</v>
          </cell>
          <cell r="V6">
            <v>2.6161620000000001</v>
          </cell>
          <cell r="AB6">
            <v>43101</v>
          </cell>
        </row>
        <row r="7">
          <cell r="E7">
            <v>2.1064620000000001</v>
          </cell>
          <cell r="L7">
            <v>1.953632</v>
          </cell>
          <cell r="N7">
            <v>2.2487180000000002</v>
          </cell>
          <cell r="P7">
            <v>1.9891350000000001</v>
          </cell>
          <cell r="R7">
            <v>2.045299</v>
          </cell>
          <cell r="T7">
            <v>1.6358440000000001</v>
          </cell>
          <cell r="V7">
            <v>2.7700849999999999</v>
          </cell>
          <cell r="AB7">
            <v>43101</v>
          </cell>
        </row>
        <row r="8">
          <cell r="E8">
            <v>3.1849639999999999</v>
          </cell>
          <cell r="L8">
            <v>2.7496200000000002</v>
          </cell>
          <cell r="N8">
            <v>3.0724100000000001</v>
          </cell>
          <cell r="P8">
            <v>3.2732610000000002</v>
          </cell>
          <cell r="R8">
            <v>3.2039849999999999</v>
          </cell>
          <cell r="T8">
            <v>3.1503519999999998</v>
          </cell>
          <cell r="V8">
            <v>3.6279319999999999</v>
          </cell>
          <cell r="AB8">
            <v>42370</v>
          </cell>
        </row>
        <row r="9">
          <cell r="E9">
            <v>2.7696830000000001</v>
          </cell>
          <cell r="L9">
            <v>2.3684210000000001</v>
          </cell>
          <cell r="N9">
            <v>2.577318</v>
          </cell>
          <cell r="P9">
            <v>2.8010429999999999</v>
          </cell>
          <cell r="R9">
            <v>2.9124979999999998</v>
          </cell>
          <cell r="T9">
            <v>2.8567710000000002</v>
          </cell>
          <cell r="V9">
            <v>3.0796809999999999</v>
          </cell>
          <cell r="AB9">
            <v>42370</v>
          </cell>
        </row>
        <row r="10">
          <cell r="E10">
            <v>2.665994</v>
          </cell>
          <cell r="L10">
            <v>2.2222219999999999</v>
          </cell>
          <cell r="N10">
            <v>2.4614199999999999</v>
          </cell>
          <cell r="P10">
            <v>3.0864199999999999</v>
          </cell>
          <cell r="R10">
            <v>2.5864199999999999</v>
          </cell>
          <cell r="T10">
            <v>2.3364199999999999</v>
          </cell>
          <cell r="V10">
            <v>3.1993390000000002</v>
          </cell>
          <cell r="AB10">
            <v>42370</v>
          </cell>
        </row>
        <row r="11">
          <cell r="E11">
            <v>2.530408</v>
          </cell>
          <cell r="L11">
            <v>2.2341060000000001</v>
          </cell>
          <cell r="N11">
            <v>2.2016939999999998</v>
          </cell>
          <cell r="P11">
            <v>2.5677129999999999</v>
          </cell>
          <cell r="R11">
            <v>2.3609650000000002</v>
          </cell>
          <cell r="T11">
            <v>2.4851540000000001</v>
          </cell>
          <cell r="V11">
            <v>3.2758660000000002</v>
          </cell>
          <cell r="AB11">
            <v>42370</v>
          </cell>
        </row>
        <row r="12">
          <cell r="E12">
            <v>2.4966879999999998</v>
          </cell>
          <cell r="L12">
            <v>1.963889</v>
          </cell>
          <cell r="N12">
            <v>2.4444439999999998</v>
          </cell>
          <cell r="P12">
            <v>2.3333330000000001</v>
          </cell>
          <cell r="R12">
            <v>2.588889</v>
          </cell>
          <cell r="T12">
            <v>2.6666669999999999</v>
          </cell>
          <cell r="V12">
            <v>3</v>
          </cell>
          <cell r="AB12">
            <v>42370</v>
          </cell>
        </row>
        <row r="13">
          <cell r="E13">
            <v>2.2644950000000001</v>
          </cell>
          <cell r="L13">
            <v>1.8841540000000001</v>
          </cell>
          <cell r="N13">
            <v>2.0407199999999999</v>
          </cell>
          <cell r="P13">
            <v>2.39697</v>
          </cell>
          <cell r="R13">
            <v>2.4969700000000001</v>
          </cell>
          <cell r="T13">
            <v>1.8509260000000001</v>
          </cell>
          <cell r="V13">
            <v>2.8342589999999999</v>
          </cell>
          <cell r="AB13">
            <v>42370</v>
          </cell>
        </row>
        <row r="14">
          <cell r="E14">
            <v>2.9659110000000002</v>
          </cell>
          <cell r="L14">
            <v>2.8524129999999999</v>
          </cell>
          <cell r="N14">
            <v>2.8612700000000002</v>
          </cell>
          <cell r="P14">
            <v>2.8666670000000001</v>
          </cell>
          <cell r="R14">
            <v>2.9909729999999999</v>
          </cell>
          <cell r="T14">
            <v>3.2321029999999999</v>
          </cell>
          <cell r="V14">
            <v>2.9921030000000002</v>
          </cell>
          <cell r="AB14">
            <v>41640</v>
          </cell>
        </row>
        <row r="15">
          <cell r="E15">
            <v>2.649451</v>
          </cell>
          <cell r="L15">
            <v>2.714286</v>
          </cell>
          <cell r="N15">
            <v>2.540816</v>
          </cell>
          <cell r="P15">
            <v>2.540816</v>
          </cell>
          <cell r="R15">
            <v>2.540816</v>
          </cell>
          <cell r="T15">
            <v>2.540816</v>
          </cell>
          <cell r="V15">
            <v>3.040816</v>
          </cell>
          <cell r="AB15">
            <v>41640</v>
          </cell>
        </row>
        <row r="16">
          <cell r="E16">
            <v>2.550996</v>
          </cell>
          <cell r="L16">
            <v>2.015987</v>
          </cell>
          <cell r="N16">
            <v>2.2990819999999998</v>
          </cell>
          <cell r="P16">
            <v>2.9090910000000001</v>
          </cell>
          <cell r="R16">
            <v>2.4220160000000002</v>
          </cell>
          <cell r="T16">
            <v>2.4220160000000002</v>
          </cell>
          <cell r="V16">
            <v>3.1590449999999999</v>
          </cell>
          <cell r="AB16">
            <v>41640</v>
          </cell>
        </row>
        <row r="17">
          <cell r="E17">
            <v>2.4969790000000001</v>
          </cell>
          <cell r="L17">
            <v>2.4117649999999999</v>
          </cell>
          <cell r="N17">
            <v>2.2941180000000001</v>
          </cell>
          <cell r="P17">
            <v>2.2941180000000001</v>
          </cell>
          <cell r="R17">
            <v>2.2941180000000001</v>
          </cell>
          <cell r="T17">
            <v>2.8544550000000002</v>
          </cell>
          <cell r="V17">
            <v>2.8544550000000002</v>
          </cell>
          <cell r="AB17">
            <v>41640</v>
          </cell>
        </row>
        <row r="18">
          <cell r="E18">
            <v>2.1609539999999998</v>
          </cell>
          <cell r="L18">
            <v>1.8665419999999999</v>
          </cell>
          <cell r="N18">
            <v>1.897661</v>
          </cell>
          <cell r="P18">
            <v>2.2309939999999999</v>
          </cell>
          <cell r="R18">
            <v>2.1803689999999998</v>
          </cell>
          <cell r="T18">
            <v>2.4156629999999999</v>
          </cell>
          <cell r="V18">
            <v>2.3300900000000002</v>
          </cell>
          <cell r="AB18">
            <v>41640</v>
          </cell>
        </row>
        <row r="19">
          <cell r="E19">
            <v>3.168596</v>
          </cell>
          <cell r="L19">
            <v>3.125</v>
          </cell>
          <cell r="N19">
            <v>2.875</v>
          </cell>
          <cell r="P19">
            <v>2.875</v>
          </cell>
          <cell r="R19">
            <v>3.125</v>
          </cell>
          <cell r="T19">
            <v>3.25</v>
          </cell>
          <cell r="V19">
            <v>3.75</v>
          </cell>
          <cell r="AB19">
            <v>40909</v>
          </cell>
        </row>
        <row r="20">
          <cell r="E20">
            <v>3.0318350000000001</v>
          </cell>
          <cell r="L20">
            <v>2.6375760000000001</v>
          </cell>
          <cell r="N20">
            <v>3.1404040000000002</v>
          </cell>
          <cell r="P20">
            <v>3.0111110000000001</v>
          </cell>
          <cell r="R20">
            <v>2.8860269999999999</v>
          </cell>
          <cell r="T20">
            <v>3.0110269999999999</v>
          </cell>
          <cell r="V20">
            <v>3.5110269999999999</v>
          </cell>
          <cell r="AB20">
            <v>40909</v>
          </cell>
        </row>
        <row r="21">
          <cell r="E21">
            <v>2.9789469999999998</v>
          </cell>
          <cell r="L21">
            <v>2.5975290000000002</v>
          </cell>
          <cell r="N21">
            <v>3.0686249999999999</v>
          </cell>
          <cell r="P21">
            <v>3</v>
          </cell>
          <cell r="R21">
            <v>2.9541010000000001</v>
          </cell>
          <cell r="T21">
            <v>2.8586459999999998</v>
          </cell>
          <cell r="V21">
            <v>3.3904570000000001</v>
          </cell>
          <cell r="AB21">
            <v>40909</v>
          </cell>
        </row>
        <row r="22">
          <cell r="E22">
            <v>2.414844</v>
          </cell>
          <cell r="L22">
            <v>2.2595960000000002</v>
          </cell>
          <cell r="N22">
            <v>2.016162</v>
          </cell>
          <cell r="P22">
            <v>2.6828280000000002</v>
          </cell>
          <cell r="R22">
            <v>2.1272730000000002</v>
          </cell>
          <cell r="T22">
            <v>2.4606059999999998</v>
          </cell>
          <cell r="V22">
            <v>2.8542860000000001</v>
          </cell>
          <cell r="AB22">
            <v>40909</v>
          </cell>
        </row>
        <row r="23">
          <cell r="E23">
            <v>2.2827519999999999</v>
          </cell>
          <cell r="L23">
            <v>2.0803569999999998</v>
          </cell>
          <cell r="N23">
            <v>1.75</v>
          </cell>
          <cell r="P23">
            <v>2.625</v>
          </cell>
          <cell r="R23">
            <v>2.25</v>
          </cell>
          <cell r="T23">
            <v>2.375</v>
          </cell>
          <cell r="V23">
            <v>2.5089290000000002</v>
          </cell>
          <cell r="AB23">
            <v>40909</v>
          </cell>
        </row>
        <row r="24">
          <cell r="E24">
            <v>2.1034639999999998</v>
          </cell>
          <cell r="L24">
            <v>2.1361880000000002</v>
          </cell>
          <cell r="N24">
            <v>2.0111880000000002</v>
          </cell>
          <cell r="P24">
            <v>1.9347989999999999</v>
          </cell>
          <cell r="R24">
            <v>2.3333330000000001</v>
          </cell>
          <cell r="T24">
            <v>1.888889</v>
          </cell>
          <cell r="V24">
            <v>2.3097989999999999</v>
          </cell>
          <cell r="AB24">
            <v>40909</v>
          </cell>
        </row>
        <row r="25">
          <cell r="E25">
            <v>2.8354789999999999</v>
          </cell>
          <cell r="L25">
            <v>2.431905</v>
          </cell>
          <cell r="N25">
            <v>2.5619049999999999</v>
          </cell>
          <cell r="P25">
            <v>3.3619050000000001</v>
          </cell>
          <cell r="R25">
            <v>2.3619050000000001</v>
          </cell>
          <cell r="T25">
            <v>2.5619049999999999</v>
          </cell>
          <cell r="V25">
            <v>3.5652379999999999</v>
          </cell>
          <cell r="AB25">
            <v>40179</v>
          </cell>
        </row>
        <row r="26">
          <cell r="E26">
            <v>2.6146129999999999</v>
          </cell>
          <cell r="L26">
            <v>2.1111110000000002</v>
          </cell>
          <cell r="N26">
            <v>2.2175919999999998</v>
          </cell>
          <cell r="P26">
            <v>2.5555560000000002</v>
          </cell>
          <cell r="R26">
            <v>2.8701500000000002</v>
          </cell>
          <cell r="T26">
            <v>2.563272</v>
          </cell>
          <cell r="V26">
            <v>3.313272</v>
          </cell>
          <cell r="AB26">
            <v>40179</v>
          </cell>
        </row>
        <row r="27">
          <cell r="E27">
            <v>2.3603730000000001</v>
          </cell>
          <cell r="L27">
            <v>1.96875</v>
          </cell>
          <cell r="N27">
            <v>2.0596589999999999</v>
          </cell>
          <cell r="P27">
            <v>2.6960229999999998</v>
          </cell>
          <cell r="R27">
            <v>2.2414770000000002</v>
          </cell>
          <cell r="T27">
            <v>2.2638639999999999</v>
          </cell>
          <cell r="V27">
            <v>2.814489</v>
          </cell>
          <cell r="AB27">
            <v>40179</v>
          </cell>
        </row>
        <row r="28">
          <cell r="E28">
            <v>2.3324189999999998</v>
          </cell>
          <cell r="L28">
            <v>2.1472730000000002</v>
          </cell>
          <cell r="N28">
            <v>2.1818179999999998</v>
          </cell>
          <cell r="P28">
            <v>2.2818179999999999</v>
          </cell>
          <cell r="R28">
            <v>2.2818179999999999</v>
          </cell>
          <cell r="T28">
            <v>2.0818180000000002</v>
          </cell>
          <cell r="V28">
            <v>2.9818180000000001</v>
          </cell>
          <cell r="AB28">
            <v>40179</v>
          </cell>
        </row>
        <row r="29">
          <cell r="E29">
            <v>2.2059799999999998</v>
          </cell>
          <cell r="L29">
            <v>2.01627</v>
          </cell>
          <cell r="N29">
            <v>1.7777780000000001</v>
          </cell>
          <cell r="P29">
            <v>2.1111110000000002</v>
          </cell>
          <cell r="R29">
            <v>2.148809</v>
          </cell>
          <cell r="T29">
            <v>2.0218250000000002</v>
          </cell>
          <cell r="V29">
            <v>3.088889</v>
          </cell>
          <cell r="AB29">
            <v>40179</v>
          </cell>
        </row>
        <row r="30">
          <cell r="E30">
            <v>2.7644200714113607</v>
          </cell>
          <cell r="L30">
            <v>2.8333300000000001</v>
          </cell>
          <cell r="N30">
            <v>2.8333300000000001</v>
          </cell>
          <cell r="P30">
            <v>2.8571399999999998</v>
          </cell>
          <cell r="R30">
            <v>2.4285700000000001</v>
          </cell>
          <cell r="T30">
            <v>2.8333300000000001</v>
          </cell>
          <cell r="V30">
            <v>2.8</v>
          </cell>
          <cell r="AB30">
            <v>39083</v>
          </cell>
        </row>
        <row r="31">
          <cell r="E31">
            <v>2.7108024432567825</v>
          </cell>
          <cell r="L31">
            <v>2.3571399999999998</v>
          </cell>
          <cell r="N31">
            <v>2.3571399999999998</v>
          </cell>
          <cell r="P31">
            <v>2.6666699999999999</v>
          </cell>
          <cell r="R31">
            <v>2.8333300000000001</v>
          </cell>
          <cell r="T31">
            <v>2.9166699999999999</v>
          </cell>
          <cell r="V31">
            <v>3.1666699999999999</v>
          </cell>
          <cell r="AB31">
            <v>39083</v>
          </cell>
        </row>
        <row r="32">
          <cell r="E32">
            <v>2.3835035561407341</v>
          </cell>
          <cell r="L32">
            <v>2.2000000000000002</v>
          </cell>
          <cell r="N32">
            <v>2.3333300000000001</v>
          </cell>
          <cell r="P32">
            <v>2.75</v>
          </cell>
          <cell r="R32">
            <v>2.125</v>
          </cell>
          <cell r="T32">
            <v>2</v>
          </cell>
          <cell r="V32">
            <v>2.8571399999999998</v>
          </cell>
          <cell r="AB32">
            <v>39083</v>
          </cell>
        </row>
        <row r="33">
          <cell r="E33">
            <v>2.3708355112886261</v>
          </cell>
          <cell r="L33">
            <v>2.0769199999999999</v>
          </cell>
          <cell r="N33">
            <v>2</v>
          </cell>
          <cell r="P33">
            <v>2.3333300000000001</v>
          </cell>
          <cell r="R33">
            <v>2.38462</v>
          </cell>
          <cell r="T33">
            <v>2.61538</v>
          </cell>
          <cell r="V33">
            <v>2.8461500000000002</v>
          </cell>
          <cell r="AB33">
            <v>39083</v>
          </cell>
        </row>
        <row r="34">
          <cell r="E34">
            <v>2.0633803491051586</v>
          </cell>
          <cell r="L34">
            <v>1.6</v>
          </cell>
          <cell r="N34">
            <v>1.8333299999999999</v>
          </cell>
          <cell r="P34">
            <v>2</v>
          </cell>
          <cell r="R34">
            <v>1.9166700000000001</v>
          </cell>
          <cell r="T34">
            <v>2.2727300000000001</v>
          </cell>
          <cell r="V34">
            <v>2.8181799999999999</v>
          </cell>
          <cell r="AB34">
            <v>39083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73">
          <cell r="D73">
            <v>-1.3628273613568527E-2</v>
          </cell>
        </row>
      </sheetData>
      <sheetData sheetId="15"/>
      <sheetData sheetId="16"/>
      <sheetData sheetId="17"/>
      <sheetData sheetId="18"/>
      <sheetData sheetId="19"/>
      <sheetData sheetId="2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584804-B782-42AE-9B47-BA4C5C7D87E1}" name="Table_2" displayName="Table_2" ref="A1:AB263">
  <tableColumns count="28">
    <tableColumn id="1" xr3:uid="{953F359D-1538-4A63-AD93-6EB155B2CDAD}" name="Country"/>
    <tableColumn id="2" xr3:uid="{2EAA7665-93D3-4632-90D4-9376EAF3AD34}" name="Code"/>
    <tableColumn id="3" xr3:uid="{D398A2B2-309D-41F0-859A-32D54BDE799F}" name="Region"/>
    <tableColumn id="4" xr3:uid="{62370D3F-AC37-4E10-8386-0F0772A8DBDF}" name="Sub-region"/>
    <tableColumn id="5" xr3:uid="{929AE8A8-D248-4657-A9DF-8414A29E6827}" name="overall LPI score: score"/>
    <tableColumn id="6" xr3:uid="{DBB6FA9B-627B-461E-B9D2-306988276E64}" name="overall LPI score: lower bound"/>
    <tableColumn id="7" xr3:uid="{0843F2D8-BE23-4E1C-8883-4884E8C3522D}" name="overall LPI score: upper bound"/>
    <tableColumn id="8" xr3:uid="{F4119793-A2D7-49B5-BE17-0F339CED9ED0}" name="overall LPI rank: rank"/>
    <tableColumn id="9" xr3:uid="{F865AEB5-5A1C-4BC5-98FF-1F7D554F71B6}" name="overall LPI rank: lower bound"/>
    <tableColumn id="10" xr3:uid="{81853F30-8DF6-4C02-AA43-8FED549103CA}" name="overall LPI rank: upper bound"/>
    <tableColumn id="11" xr3:uid="{9B6B5929-0458-4C22-9209-21AF49A196BF}" name="% of highest performer"/>
    <tableColumn id="12" xr3:uid="{CDB0BCDB-EB69-4DFD-A059-13B5D99FFFC8}" name="Customs: score"/>
    <tableColumn id="13" xr3:uid="{43AA11B9-699B-49B4-8A79-812ABC0759E7}" name="Customs: rank"/>
    <tableColumn id="14" xr3:uid="{847F78C4-A72D-42B2-8952-7FB3619E0A78}" name="Infrastructure: score"/>
    <tableColumn id="15" xr3:uid="{69ECF851-6500-4004-BCFD-F1C57DC02D94}" name="Infrastructure: rank"/>
    <tableColumn id="16" xr3:uid="{DFF38BB4-44E3-4F66-B7E9-1F22DE72CCAB}" name="International shipments: score"/>
    <tableColumn id="17" xr3:uid="{7A582624-DB42-487A-9873-184605C56DD9}" name="International shipments: rank"/>
    <tableColumn id="18" xr3:uid="{D8C27236-DB35-4143-B777-798E7FCF4E5A}" name="Logistics quality and competence: score"/>
    <tableColumn id="19" xr3:uid="{CBE92C89-741D-4E2E-B976-707D2CACEE77}" name="Logistics quality and competence: rank"/>
    <tableColumn id="20" xr3:uid="{367FE204-3878-4E3E-A76D-9C8662C74878}" name="Tracking and tracing: score"/>
    <tableColumn id="21" xr3:uid="{BE279738-81B1-40A5-BB9E-157DF9924F13}" name="Tracking and tracing: rank"/>
    <tableColumn id="22" xr3:uid="{B6AA747A-E266-4763-9FCA-405FF8A1C0EF}" name="Timeliness: score"/>
    <tableColumn id="23" xr3:uid="{0546864A-DFE9-4C76-90AE-F18FB77CED15}" name="Timeliness: rank"/>
    <tableColumn id="24" xr3:uid="{92B18699-07CD-45F2-8FB9-D08D74DD3341}" name="Year"/>
    <tableColumn id="25" xr3:uid="{B8054F0B-DDA1-4E93-A418-54FBAAA4DBA4}" name="overall LPI rank: Confidence interval"/>
    <tableColumn id="26" xr3:uid="{BD9871E8-CCAA-4318-B822-DE97F1338841}" name="Domestic Logistics Costs: score"/>
    <tableColumn id="27" xr3:uid="{45151AF9-3FD7-4951-BE42-DDFEE701E628}" name="Domestic Logistics Costs: rank"/>
    <tableColumn id="28" xr3:uid="{969E36D3-C395-4B14-9666-4AB733364974}" name="Year Formatted">
      <calculatedColumnFormula>DATE('Africa Data'!$X2,1,1)</calculatedColumnFormula>
    </tableColumn>
  </tableColumns>
  <tableStyleInfo name="Africa Data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DD35A-9067-4B5B-91A6-D0341B1F7EAA}">
  <dimension ref="A1:AB1000"/>
  <sheetViews>
    <sheetView tabSelected="1" workbookViewId="0"/>
  </sheetViews>
  <sheetFormatPr defaultColWidth="14.42578125" defaultRowHeight="15" customHeight="1" x14ac:dyDescent="0.25"/>
  <cols>
    <col min="1" max="1" width="22.7109375" style="2" customWidth="1"/>
    <col min="2" max="2" width="8.7109375" style="2" customWidth="1"/>
    <col min="3" max="3" width="9.28515625" style="2" customWidth="1"/>
    <col min="4" max="4" width="20.5703125" style="2" customWidth="1"/>
    <col min="5" max="5" width="23.140625" style="2" customWidth="1"/>
    <col min="6" max="6" width="29.7109375" style="2" customWidth="1"/>
    <col min="7" max="7" width="29.85546875" style="2" customWidth="1"/>
    <col min="8" max="8" width="21.42578125" style="2" customWidth="1"/>
    <col min="9" max="9" width="28.85546875" style="2" customWidth="1"/>
    <col min="10" max="10" width="29" style="2" customWidth="1"/>
    <col min="11" max="11" width="23.5703125" style="2" customWidth="1"/>
    <col min="12" max="12" width="16.42578125" style="2" customWidth="1"/>
    <col min="13" max="13" width="15.5703125" style="2" customWidth="1"/>
    <col min="14" max="14" width="21" style="2" customWidth="1"/>
    <col min="15" max="15" width="20.140625" style="2" customWidth="1"/>
    <col min="16" max="16" width="30.140625" style="2" customWidth="1"/>
    <col min="17" max="17" width="29.28515625" style="2" customWidth="1"/>
    <col min="18" max="18" width="38" style="2" customWidth="1"/>
    <col min="19" max="19" width="37.140625" style="2" customWidth="1"/>
    <col min="20" max="20" width="26.28515625" style="2" customWidth="1"/>
    <col min="21" max="21" width="25.42578125" style="2" customWidth="1"/>
    <col min="22" max="22" width="18.42578125" style="2" customWidth="1"/>
    <col min="23" max="23" width="17.5703125" style="2" customWidth="1"/>
    <col min="24" max="24" width="8.7109375" style="2" customWidth="1"/>
    <col min="25" max="25" width="35" style="2" customWidth="1"/>
    <col min="26" max="26" width="30.140625" style="2" customWidth="1"/>
    <col min="27" max="27" width="29.28515625" style="2" customWidth="1"/>
    <col min="28" max="28" width="17.140625" style="2" customWidth="1"/>
    <col min="29" max="16384" width="14.42578125" style="2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x14ac:dyDescent="0.25">
      <c r="A2" s="3" t="s">
        <v>28</v>
      </c>
      <c r="B2" s="4" t="s">
        <v>29</v>
      </c>
      <c r="C2" s="4" t="s">
        <v>30</v>
      </c>
      <c r="D2" s="4" t="s">
        <v>31</v>
      </c>
      <c r="E2" s="4">
        <v>3.3761100000000002</v>
      </c>
      <c r="F2" s="4">
        <v>3.2453210000000001</v>
      </c>
      <c r="G2" s="4">
        <v>3.5068999999999999</v>
      </c>
      <c r="H2" s="4">
        <v>33</v>
      </c>
      <c r="I2" s="4">
        <v>30</v>
      </c>
      <c r="J2" s="4">
        <v>39</v>
      </c>
      <c r="K2" s="4">
        <v>74.219945749480544</v>
      </c>
      <c r="L2" s="4">
        <v>3.1745999999999999</v>
      </c>
      <c r="M2" s="4">
        <v>34</v>
      </c>
      <c r="N2" s="4">
        <v>3.1865540000000001</v>
      </c>
      <c r="O2" s="4">
        <v>36</v>
      </c>
      <c r="P2" s="4">
        <v>3.508124</v>
      </c>
      <c r="Q2" s="4">
        <v>22</v>
      </c>
      <c r="R2" s="4">
        <v>3.192726</v>
      </c>
      <c r="S2" s="4">
        <v>39</v>
      </c>
      <c r="T2" s="4">
        <v>3.4113359999999999</v>
      </c>
      <c r="U2" s="4">
        <v>35</v>
      </c>
      <c r="V2" s="4">
        <v>3.7424409999999999</v>
      </c>
      <c r="W2" s="4">
        <v>34</v>
      </c>
      <c r="X2" s="4" t="s">
        <v>32</v>
      </c>
      <c r="Y2" s="4"/>
      <c r="Z2" s="4"/>
      <c r="AA2" s="4"/>
      <c r="AB2" s="5">
        <f>DATE('Africa Data'!$X2,1,1)</f>
        <v>43101</v>
      </c>
    </row>
    <row r="3" spans="1:28" x14ac:dyDescent="0.25">
      <c r="A3" s="6" t="s">
        <v>33</v>
      </c>
      <c r="B3" s="7" t="s">
        <v>34</v>
      </c>
      <c r="C3" s="7" t="s">
        <v>30</v>
      </c>
      <c r="D3" s="7" t="s">
        <v>31</v>
      </c>
      <c r="E3" s="7">
        <v>3.0822530000000001</v>
      </c>
      <c r="F3" s="7">
        <v>2.8605909999999999</v>
      </c>
      <c r="G3" s="7">
        <v>3.3039149999999999</v>
      </c>
      <c r="H3" s="7">
        <v>50</v>
      </c>
      <c r="I3" s="7">
        <v>38</v>
      </c>
      <c r="J3" s="7">
        <v>63</v>
      </c>
      <c r="K3" s="7">
        <v>65.041056473266437</v>
      </c>
      <c r="L3" s="7">
        <v>2.7791670000000002</v>
      </c>
      <c r="M3" s="7">
        <v>51</v>
      </c>
      <c r="N3" s="7">
        <v>2.886806</v>
      </c>
      <c r="O3" s="7">
        <v>56</v>
      </c>
      <c r="P3" s="7">
        <v>3.2073179999999999</v>
      </c>
      <c r="Q3" s="7">
        <v>45</v>
      </c>
      <c r="R3" s="7">
        <v>3.227109</v>
      </c>
      <c r="S3" s="7">
        <v>37</v>
      </c>
      <c r="T3" s="7">
        <v>3.1362000000000001</v>
      </c>
      <c r="U3" s="7">
        <v>49</v>
      </c>
      <c r="V3" s="7">
        <v>3.227109</v>
      </c>
      <c r="W3" s="7">
        <v>71</v>
      </c>
      <c r="X3" s="7" t="s">
        <v>32</v>
      </c>
      <c r="Y3" s="7"/>
      <c r="Z3" s="7"/>
      <c r="AA3" s="7"/>
      <c r="AB3" s="8">
        <f>DATE('Africa Data'!$X3,1,1)</f>
        <v>43101</v>
      </c>
    </row>
    <row r="4" spans="1:28" x14ac:dyDescent="0.25">
      <c r="A4" s="6" t="s">
        <v>35</v>
      </c>
      <c r="B4" s="7" t="s">
        <v>36</v>
      </c>
      <c r="C4" s="7" t="s">
        <v>30</v>
      </c>
      <c r="D4" s="7" t="s">
        <v>31</v>
      </c>
      <c r="E4" s="7">
        <v>2.9747569999999999</v>
      </c>
      <c r="F4" s="7">
        <v>2.6641300000000001</v>
      </c>
      <c r="G4" s="7">
        <v>3.2853850000000002</v>
      </c>
      <c r="H4" s="7">
        <v>57</v>
      </c>
      <c r="I4" s="7">
        <v>38</v>
      </c>
      <c r="J4" s="7">
        <v>86</v>
      </c>
      <c r="K4" s="7">
        <v>61.683321651104926</v>
      </c>
      <c r="L4" s="7">
        <v>2.6666669999999999</v>
      </c>
      <c r="M4" s="7">
        <v>64</v>
      </c>
      <c r="N4" s="7">
        <v>2.7550500000000002</v>
      </c>
      <c r="O4" s="7">
        <v>65</v>
      </c>
      <c r="P4" s="7">
        <v>3.3914140000000002</v>
      </c>
      <c r="Q4" s="7">
        <v>29</v>
      </c>
      <c r="R4" s="7">
        <v>2.851178</v>
      </c>
      <c r="S4" s="7">
        <v>60</v>
      </c>
      <c r="T4" s="7">
        <v>2.751179</v>
      </c>
      <c r="U4" s="7">
        <v>86</v>
      </c>
      <c r="V4" s="7">
        <v>3.351178</v>
      </c>
      <c r="W4" s="7">
        <v>61</v>
      </c>
      <c r="X4" s="7" t="s">
        <v>32</v>
      </c>
      <c r="Y4" s="7"/>
      <c r="Z4" s="7"/>
      <c r="AA4" s="7"/>
      <c r="AB4" s="8">
        <f>DATE('Africa Data'!$X4,1,1)</f>
        <v>43101</v>
      </c>
    </row>
    <row r="5" spans="1:28" x14ac:dyDescent="0.25">
      <c r="A5" s="6" t="s">
        <v>37</v>
      </c>
      <c r="B5" s="7" t="s">
        <v>38</v>
      </c>
      <c r="C5" s="7" t="s">
        <v>30</v>
      </c>
      <c r="D5" s="7" t="s">
        <v>39</v>
      </c>
      <c r="E5" s="7">
        <v>2.8249019999999998</v>
      </c>
      <c r="F5" s="7">
        <v>2.4835639999999999</v>
      </c>
      <c r="G5" s="7">
        <v>3.1662400000000002</v>
      </c>
      <c r="H5" s="7">
        <v>67</v>
      </c>
      <c r="I5" s="7">
        <v>45</v>
      </c>
      <c r="J5" s="7">
        <v>115</v>
      </c>
      <c r="K5" s="7">
        <v>57.002465137606642</v>
      </c>
      <c r="L5" s="7">
        <v>2.6</v>
      </c>
      <c r="M5" s="7">
        <v>77</v>
      </c>
      <c r="N5" s="7">
        <v>2.8177780000000001</v>
      </c>
      <c r="O5" s="7">
        <v>58</v>
      </c>
      <c r="P5" s="7">
        <v>2.7918889999999998</v>
      </c>
      <c r="Q5" s="7">
        <v>73</v>
      </c>
      <c r="R5" s="7">
        <v>2.8177780000000001</v>
      </c>
      <c r="S5" s="7">
        <v>63</v>
      </c>
      <c r="T5" s="7">
        <v>2.7243889999999999</v>
      </c>
      <c r="U5" s="7">
        <v>89</v>
      </c>
      <c r="V5" s="7">
        <v>3.1943890000000001</v>
      </c>
      <c r="W5" s="7">
        <v>74</v>
      </c>
      <c r="X5" s="7" t="s">
        <v>32</v>
      </c>
      <c r="Y5" s="7"/>
      <c r="Z5" s="7"/>
      <c r="AA5" s="7"/>
      <c r="AB5" s="8">
        <f>DATE('Africa Data'!$X5,1,1)</f>
        <v>43101</v>
      </c>
    </row>
    <row r="6" spans="1:28" x14ac:dyDescent="0.25">
      <c r="A6" s="6" t="s">
        <v>40</v>
      </c>
      <c r="B6" s="7" t="s">
        <v>41</v>
      </c>
      <c r="C6" s="7" t="s">
        <v>30</v>
      </c>
      <c r="D6" s="7" t="s">
        <v>31</v>
      </c>
      <c r="E6" s="7">
        <v>2.8149350000000002</v>
      </c>
      <c r="F6" s="7">
        <v>2.617273</v>
      </c>
      <c r="G6" s="7">
        <v>3.0125980000000001</v>
      </c>
      <c r="H6" s="7">
        <v>68</v>
      </c>
      <c r="I6" s="7">
        <v>55</v>
      </c>
      <c r="J6" s="7">
        <v>91</v>
      </c>
      <c r="K6" s="7">
        <v>56.691136874485387</v>
      </c>
      <c r="L6" s="7">
        <v>2.6538569999999999</v>
      </c>
      <c r="M6" s="7">
        <v>67</v>
      </c>
      <c r="N6" s="7">
        <v>2.5538859999999999</v>
      </c>
      <c r="O6" s="7">
        <v>79</v>
      </c>
      <c r="P6" s="7">
        <v>2.6218490000000001</v>
      </c>
      <c r="Q6" s="7">
        <v>99</v>
      </c>
      <c r="R6" s="7">
        <v>2.810438</v>
      </c>
      <c r="S6" s="7">
        <v>64</v>
      </c>
      <c r="T6" s="7">
        <v>3.0694859999999999</v>
      </c>
      <c r="U6" s="7">
        <v>56</v>
      </c>
      <c r="V6" s="7">
        <v>3.1761520000000001</v>
      </c>
      <c r="W6" s="7">
        <v>79</v>
      </c>
      <c r="X6" s="7" t="s">
        <v>32</v>
      </c>
      <c r="Y6" s="7"/>
      <c r="Z6" s="7"/>
      <c r="AA6" s="7"/>
      <c r="AB6" s="8">
        <f>DATE('Africa Data'!$X6,1,1)</f>
        <v>43101</v>
      </c>
    </row>
    <row r="7" spans="1:28" x14ac:dyDescent="0.25">
      <c r="A7" s="6" t="s">
        <v>42</v>
      </c>
      <c r="B7" s="7" t="s">
        <v>43</v>
      </c>
      <c r="C7" s="7" t="s">
        <v>30</v>
      </c>
      <c r="D7" s="7" t="s">
        <v>31</v>
      </c>
      <c r="E7" s="7">
        <v>2.749889</v>
      </c>
      <c r="F7" s="7">
        <v>2.5390839999999999</v>
      </c>
      <c r="G7" s="7">
        <v>2.960693</v>
      </c>
      <c r="H7" s="7">
        <v>76</v>
      </c>
      <c r="I7" s="7">
        <v>58</v>
      </c>
      <c r="J7" s="7">
        <v>109</v>
      </c>
      <c r="K7" s="7">
        <v>54.659366210997277</v>
      </c>
      <c r="L7" s="7">
        <v>2.5625</v>
      </c>
      <c r="M7" s="7">
        <v>82</v>
      </c>
      <c r="N7" s="7">
        <v>2.4969950000000001</v>
      </c>
      <c r="O7" s="7">
        <v>83</v>
      </c>
      <c r="P7" s="7">
        <v>2.7338939999999998</v>
      </c>
      <c r="Q7" s="7">
        <v>83</v>
      </c>
      <c r="R7" s="7">
        <v>2.502329</v>
      </c>
      <c r="S7" s="7">
        <v>98</v>
      </c>
      <c r="T7" s="7">
        <v>2.7484220000000001</v>
      </c>
      <c r="U7" s="7">
        <v>87</v>
      </c>
      <c r="V7" s="7">
        <v>3.4157449999999998</v>
      </c>
      <c r="W7" s="7">
        <v>57</v>
      </c>
      <c r="X7" s="7" t="s">
        <v>32</v>
      </c>
      <c r="Y7" s="7"/>
      <c r="Z7" s="7"/>
      <c r="AA7" s="7"/>
      <c r="AB7" s="8">
        <f>DATE('Africa Data'!$X7,1,1)</f>
        <v>43101</v>
      </c>
    </row>
    <row r="8" spans="1:28" x14ac:dyDescent="0.25">
      <c r="A8" s="6" t="s">
        <v>44</v>
      </c>
      <c r="B8" s="7" t="s">
        <v>45</v>
      </c>
      <c r="C8" s="7" t="s">
        <v>30</v>
      </c>
      <c r="D8" s="7" t="s">
        <v>31</v>
      </c>
      <c r="E8" s="7">
        <v>2.732952</v>
      </c>
      <c r="F8" s="7">
        <v>2.4514819999999999</v>
      </c>
      <c r="G8" s="7">
        <v>3.0144229999999999</v>
      </c>
      <c r="H8" s="7">
        <v>78</v>
      </c>
      <c r="I8" s="7">
        <v>55</v>
      </c>
      <c r="J8" s="7">
        <v>116</v>
      </c>
      <c r="K8" s="7">
        <v>54.130323691434235</v>
      </c>
      <c r="L8" s="7">
        <v>2.7050000000000001</v>
      </c>
      <c r="M8" s="7">
        <v>59</v>
      </c>
      <c r="N8" s="7">
        <v>2.8</v>
      </c>
      <c r="O8" s="7">
        <v>59</v>
      </c>
      <c r="P8" s="7">
        <v>2.12</v>
      </c>
      <c r="Q8" s="7">
        <v>151</v>
      </c>
      <c r="R8" s="7">
        <v>2.8563100000000001</v>
      </c>
      <c r="S8" s="7">
        <v>59</v>
      </c>
      <c r="T8" s="7">
        <v>2.9991669999999999</v>
      </c>
      <c r="U8" s="7">
        <v>63</v>
      </c>
      <c r="V8" s="7">
        <v>2.9991669999999999</v>
      </c>
      <c r="W8" s="7">
        <v>99</v>
      </c>
      <c r="X8" s="7" t="s">
        <v>32</v>
      </c>
      <c r="Y8" s="7"/>
      <c r="Z8" s="7"/>
      <c r="AA8" s="7"/>
      <c r="AB8" s="8">
        <f>DATE('Africa Data'!$X8,1,1)</f>
        <v>43101</v>
      </c>
    </row>
    <row r="9" spans="1:28" x14ac:dyDescent="0.25">
      <c r="A9" s="6" t="s">
        <v>46</v>
      </c>
      <c r="B9" s="7" t="s">
        <v>47</v>
      </c>
      <c r="C9" s="7" t="s">
        <v>30</v>
      </c>
      <c r="D9" s="7" t="s">
        <v>31</v>
      </c>
      <c r="E9" s="7">
        <v>2.6532070000000001</v>
      </c>
      <c r="F9" s="7">
        <v>2.4700639999999998</v>
      </c>
      <c r="G9" s="7">
        <v>2.8363489999999998</v>
      </c>
      <c r="H9" s="7">
        <v>89</v>
      </c>
      <c r="I9" s="7">
        <v>66</v>
      </c>
      <c r="J9" s="7">
        <v>115</v>
      </c>
      <c r="K9" s="7">
        <v>51.639416463320927</v>
      </c>
      <c r="L9" s="7">
        <v>2.714286</v>
      </c>
      <c r="M9" s="7">
        <v>57</v>
      </c>
      <c r="N9" s="7">
        <v>2.3304960000000001</v>
      </c>
      <c r="O9" s="7">
        <v>106</v>
      </c>
      <c r="P9" s="7">
        <v>2.4159860000000002</v>
      </c>
      <c r="Q9" s="7">
        <v>121</v>
      </c>
      <c r="R9" s="7">
        <v>2.6462850000000002</v>
      </c>
      <c r="S9" s="7">
        <v>84</v>
      </c>
      <c r="T9" s="7">
        <v>2.7833169999999998</v>
      </c>
      <c r="U9" s="7">
        <v>81</v>
      </c>
      <c r="V9" s="7">
        <v>3.0147059999999999</v>
      </c>
      <c r="W9" s="7">
        <v>97</v>
      </c>
      <c r="X9" s="7" t="s">
        <v>32</v>
      </c>
      <c r="Y9" s="7"/>
      <c r="Z9" s="7"/>
      <c r="AA9" s="7"/>
      <c r="AB9" s="8">
        <f>DATE('Africa Data'!$X9,1,1)</f>
        <v>43101</v>
      </c>
    </row>
    <row r="10" spans="1:28" x14ac:dyDescent="0.25">
      <c r="A10" s="6" t="s">
        <v>48</v>
      </c>
      <c r="B10" s="7" t="s">
        <v>49</v>
      </c>
      <c r="C10" s="7" t="s">
        <v>30</v>
      </c>
      <c r="D10" s="7" t="s">
        <v>31</v>
      </c>
      <c r="E10" s="7">
        <v>2.6346210000000001</v>
      </c>
      <c r="F10" s="7">
        <v>2.3662990000000002</v>
      </c>
      <c r="G10" s="7">
        <v>2.9029430000000001</v>
      </c>
      <c r="H10" s="7">
        <v>90</v>
      </c>
      <c r="I10" s="7">
        <v>61</v>
      </c>
      <c r="J10" s="7">
        <v>130</v>
      </c>
      <c r="K10" s="7">
        <v>51.058865936746045</v>
      </c>
      <c r="L10" s="7">
        <v>2.347337</v>
      </c>
      <c r="M10" s="7">
        <v>113</v>
      </c>
      <c r="N10" s="7">
        <v>2.7917809999999998</v>
      </c>
      <c r="O10" s="7">
        <v>60</v>
      </c>
      <c r="P10" s="7">
        <v>2.454545</v>
      </c>
      <c r="Q10" s="7">
        <v>118</v>
      </c>
      <c r="R10" s="7">
        <v>2.249587</v>
      </c>
      <c r="S10" s="7">
        <v>135</v>
      </c>
      <c r="T10" s="7">
        <v>2.8495870000000001</v>
      </c>
      <c r="U10" s="7">
        <v>72</v>
      </c>
      <c r="V10" s="7">
        <v>3.1504129999999999</v>
      </c>
      <c r="W10" s="7">
        <v>85</v>
      </c>
      <c r="X10" s="7" t="s">
        <v>32</v>
      </c>
      <c r="Y10" s="7"/>
      <c r="Z10" s="7"/>
      <c r="AA10" s="7"/>
      <c r="AB10" s="8">
        <f>DATE('Africa Data'!$X10,1,1)</f>
        <v>43101</v>
      </c>
    </row>
    <row r="11" spans="1:28" x14ac:dyDescent="0.25">
      <c r="A11" s="6" t="s">
        <v>50</v>
      </c>
      <c r="B11" s="7" t="s">
        <v>51</v>
      </c>
      <c r="C11" s="7" t="s">
        <v>30</v>
      </c>
      <c r="D11" s="7" t="s">
        <v>31</v>
      </c>
      <c r="E11" s="7">
        <v>2.621464</v>
      </c>
      <c r="F11" s="7">
        <v>2.3411439999999999</v>
      </c>
      <c r="G11" s="7">
        <v>2.901783</v>
      </c>
      <c r="H11" s="7">
        <v>91</v>
      </c>
      <c r="I11" s="7">
        <v>61</v>
      </c>
      <c r="J11" s="7">
        <v>133</v>
      </c>
      <c r="K11" s="7">
        <v>50.647895137319281</v>
      </c>
      <c r="L11" s="7">
        <v>2.4128790000000002</v>
      </c>
      <c r="M11" s="7">
        <v>100</v>
      </c>
      <c r="N11" s="7">
        <v>2.430736</v>
      </c>
      <c r="O11" s="7">
        <v>95</v>
      </c>
      <c r="P11" s="7">
        <v>2.9177490000000001</v>
      </c>
      <c r="Q11" s="7">
        <v>60</v>
      </c>
      <c r="R11" s="7">
        <v>2.4599570000000002</v>
      </c>
      <c r="S11" s="7">
        <v>106</v>
      </c>
      <c r="T11" s="7">
        <v>2.4015149999999998</v>
      </c>
      <c r="U11" s="7">
        <v>124</v>
      </c>
      <c r="V11" s="7">
        <v>3.0378790000000002</v>
      </c>
      <c r="W11" s="7">
        <v>95</v>
      </c>
      <c r="X11" s="7" t="s">
        <v>32</v>
      </c>
      <c r="Y11" s="7"/>
      <c r="Z11" s="7"/>
      <c r="AA11" s="7"/>
      <c r="AB11" s="8">
        <f>DATE('Africa Data'!$X11,1,1)</f>
        <v>43101</v>
      </c>
    </row>
    <row r="12" spans="1:28" x14ac:dyDescent="0.25">
      <c r="A12" s="6" t="s">
        <v>52</v>
      </c>
      <c r="B12" s="7" t="s">
        <v>53</v>
      </c>
      <c r="C12" s="7" t="s">
        <v>30</v>
      </c>
      <c r="D12" s="7" t="s">
        <v>31</v>
      </c>
      <c r="E12" s="7">
        <v>2.5955469999999998</v>
      </c>
      <c r="F12" s="7">
        <v>2.384544</v>
      </c>
      <c r="G12" s="7">
        <v>2.8065509999999998</v>
      </c>
      <c r="H12" s="7">
        <v>95</v>
      </c>
      <c r="I12" s="7">
        <v>73</v>
      </c>
      <c r="J12" s="7">
        <v>129</v>
      </c>
      <c r="K12" s="7">
        <v>49.838354192670543</v>
      </c>
      <c r="L12" s="7">
        <v>2.459686</v>
      </c>
      <c r="M12" s="7">
        <v>90</v>
      </c>
      <c r="N12" s="7">
        <v>2.5724800000000001</v>
      </c>
      <c r="O12" s="7">
        <v>76</v>
      </c>
      <c r="P12" s="7">
        <v>2.8727279999999999</v>
      </c>
      <c r="Q12" s="7">
        <v>63</v>
      </c>
      <c r="R12" s="7">
        <v>2.5969359999999999</v>
      </c>
      <c r="S12" s="7">
        <v>87</v>
      </c>
      <c r="T12" s="7">
        <v>2.4713780000000001</v>
      </c>
      <c r="U12" s="7">
        <v>118</v>
      </c>
      <c r="V12" s="7">
        <v>2.5655420000000002</v>
      </c>
      <c r="W12" s="7">
        <v>142</v>
      </c>
      <c r="X12" s="7" t="s">
        <v>32</v>
      </c>
      <c r="Y12" s="7"/>
      <c r="Z12" s="7"/>
      <c r="AA12" s="7"/>
      <c r="AB12" s="8">
        <f>DATE('Africa Data'!$X12,1,1)</f>
        <v>43101</v>
      </c>
    </row>
    <row r="13" spans="1:28" x14ac:dyDescent="0.25">
      <c r="A13" s="6" t="s">
        <v>54</v>
      </c>
      <c r="B13" s="7" t="s">
        <v>55</v>
      </c>
      <c r="C13" s="7" t="s">
        <v>30</v>
      </c>
      <c r="D13" s="7" t="s">
        <v>31</v>
      </c>
      <c r="E13" s="7">
        <v>2.590265</v>
      </c>
      <c r="F13" s="7">
        <v>2.3008109999999999</v>
      </c>
      <c r="G13" s="7">
        <v>2.8797190000000001</v>
      </c>
      <c r="H13" s="7">
        <v>96</v>
      </c>
      <c r="I13" s="7">
        <v>63</v>
      </c>
      <c r="J13" s="7">
        <v>136</v>
      </c>
      <c r="K13" s="7">
        <v>49.67336614352773</v>
      </c>
      <c r="L13" s="7">
        <v>2.1538460000000001</v>
      </c>
      <c r="M13" s="7">
        <v>133</v>
      </c>
      <c r="N13" s="7">
        <v>2.3025389999999999</v>
      </c>
      <c r="O13" s="7">
        <v>109</v>
      </c>
      <c r="P13" s="7">
        <v>2.7025389999999998</v>
      </c>
      <c r="Q13" s="7">
        <v>88</v>
      </c>
      <c r="R13" s="7">
        <v>2.4504929999999998</v>
      </c>
      <c r="S13" s="7">
        <v>107</v>
      </c>
      <c r="T13" s="7">
        <v>3.0770219999999999</v>
      </c>
      <c r="U13" s="7">
        <v>54</v>
      </c>
      <c r="V13" s="7">
        <v>2.8270219999999999</v>
      </c>
      <c r="W13" s="7">
        <v>119</v>
      </c>
      <c r="X13" s="7" t="s">
        <v>32</v>
      </c>
      <c r="Y13" s="7"/>
      <c r="Z13" s="7"/>
      <c r="AA13" s="7"/>
      <c r="AB13" s="8">
        <f>DATE('Africa Data'!$X13,1,1)</f>
        <v>43101</v>
      </c>
    </row>
    <row r="14" spans="1:28" x14ac:dyDescent="0.25">
      <c r="A14" s="6" t="s">
        <v>56</v>
      </c>
      <c r="B14" s="7" t="s">
        <v>57</v>
      </c>
      <c r="C14" s="7" t="s">
        <v>30</v>
      </c>
      <c r="D14" s="7" t="s">
        <v>31</v>
      </c>
      <c r="E14" s="7">
        <v>2.585645</v>
      </c>
      <c r="F14" s="7">
        <v>2.2802560000000001</v>
      </c>
      <c r="G14" s="7">
        <v>2.8910339999999999</v>
      </c>
      <c r="H14" s="7">
        <v>97</v>
      </c>
      <c r="I14" s="7">
        <v>61</v>
      </c>
      <c r="J14" s="7">
        <v>138</v>
      </c>
      <c r="K14" s="7">
        <v>49.529056263361149</v>
      </c>
      <c r="L14" s="7">
        <v>2.425926</v>
      </c>
      <c r="M14" s="7">
        <v>94</v>
      </c>
      <c r="N14" s="7">
        <v>2.175926</v>
      </c>
      <c r="O14" s="7">
        <v>126</v>
      </c>
      <c r="P14" s="7">
        <v>2.550926</v>
      </c>
      <c r="Q14" s="7">
        <v>105</v>
      </c>
      <c r="R14" s="7">
        <v>2.675926</v>
      </c>
      <c r="S14" s="7">
        <v>82</v>
      </c>
      <c r="T14" s="7">
        <v>2.6666669999999999</v>
      </c>
      <c r="U14" s="7">
        <v>94</v>
      </c>
      <c r="V14" s="7">
        <v>2.9750000000000001</v>
      </c>
      <c r="W14" s="7">
        <v>102</v>
      </c>
      <c r="X14" s="7" t="s">
        <v>32</v>
      </c>
      <c r="Y14" s="7"/>
      <c r="Z14" s="7"/>
      <c r="AA14" s="7"/>
      <c r="AB14" s="8">
        <f>DATE('Africa Data'!$X14,1,1)</f>
        <v>43101</v>
      </c>
    </row>
    <row r="15" spans="1:28" x14ac:dyDescent="0.25">
      <c r="A15" s="6" t="s">
        <v>58</v>
      </c>
      <c r="B15" s="7" t="s">
        <v>59</v>
      </c>
      <c r="C15" s="7" t="s">
        <v>30</v>
      </c>
      <c r="D15" s="7" t="s">
        <v>31</v>
      </c>
      <c r="E15" s="7">
        <v>2.5754049999999999</v>
      </c>
      <c r="F15" s="7">
        <v>2.3426550000000002</v>
      </c>
      <c r="G15" s="7">
        <v>2.8081559999999999</v>
      </c>
      <c r="H15" s="7">
        <v>102</v>
      </c>
      <c r="I15" s="7">
        <v>73</v>
      </c>
      <c r="J15" s="7">
        <v>133</v>
      </c>
      <c r="K15" s="7">
        <v>49.209200598230048</v>
      </c>
      <c r="L15" s="7">
        <v>2.6105580000000002</v>
      </c>
      <c r="M15" s="7">
        <v>76</v>
      </c>
      <c r="N15" s="7">
        <v>2.1939929999999999</v>
      </c>
      <c r="O15" s="7">
        <v>124</v>
      </c>
      <c r="P15" s="7">
        <v>2.7608929999999998</v>
      </c>
      <c r="Q15" s="7">
        <v>78</v>
      </c>
      <c r="R15" s="7">
        <v>2.4963669999999998</v>
      </c>
      <c r="S15" s="7">
        <v>99</v>
      </c>
      <c r="T15" s="7">
        <v>2.414145</v>
      </c>
      <c r="U15" s="7">
        <v>123</v>
      </c>
      <c r="V15" s="7">
        <v>2.8992170000000002</v>
      </c>
      <c r="W15" s="7">
        <v>110</v>
      </c>
      <c r="X15" s="7" t="s">
        <v>32</v>
      </c>
      <c r="Y15" s="7"/>
      <c r="Z15" s="7"/>
      <c r="AA15" s="7"/>
      <c r="AB15" s="8">
        <f>DATE('Africa Data'!$X15,1,1)</f>
        <v>43101</v>
      </c>
    </row>
    <row r="16" spans="1:28" x14ac:dyDescent="0.25">
      <c r="A16" s="6" t="s">
        <v>60</v>
      </c>
      <c r="B16" s="7" t="s">
        <v>61</v>
      </c>
      <c r="C16" s="7" t="s">
        <v>30</v>
      </c>
      <c r="D16" s="7" t="s">
        <v>39</v>
      </c>
      <c r="E16" s="7">
        <v>2.569547</v>
      </c>
      <c r="F16" s="7">
        <v>2.3757739999999998</v>
      </c>
      <c r="G16" s="7">
        <v>2.7633209999999999</v>
      </c>
      <c r="H16" s="7">
        <v>105</v>
      </c>
      <c r="I16" s="7">
        <v>75</v>
      </c>
      <c r="J16" s="7">
        <v>129</v>
      </c>
      <c r="K16" s="7">
        <v>49.026220667923603</v>
      </c>
      <c r="L16" s="7">
        <v>2.375</v>
      </c>
      <c r="M16" s="7">
        <v>107</v>
      </c>
      <c r="N16" s="7">
        <v>2.097569</v>
      </c>
      <c r="O16" s="7">
        <v>133</v>
      </c>
      <c r="P16" s="7">
        <v>2.4975700000000001</v>
      </c>
      <c r="Q16" s="7">
        <v>115</v>
      </c>
      <c r="R16" s="7">
        <v>2.2975699999999999</v>
      </c>
      <c r="S16" s="7">
        <v>123</v>
      </c>
      <c r="T16" s="7">
        <v>2.8645830000000001</v>
      </c>
      <c r="U16" s="7">
        <v>71</v>
      </c>
      <c r="V16" s="7">
        <v>3.2360419999999999</v>
      </c>
      <c r="W16" s="7">
        <v>70</v>
      </c>
      <c r="X16" s="7" t="s">
        <v>32</v>
      </c>
      <c r="Y16" s="7"/>
      <c r="Z16" s="7"/>
      <c r="AA16" s="7"/>
      <c r="AB16" s="8">
        <f>DATE('Africa Data'!$X16,1,1)</f>
        <v>43101</v>
      </c>
    </row>
    <row r="17" spans="1:28" x14ac:dyDescent="0.25">
      <c r="A17" s="6" t="s">
        <v>62</v>
      </c>
      <c r="B17" s="7" t="s">
        <v>63</v>
      </c>
      <c r="C17" s="7" t="s">
        <v>30</v>
      </c>
      <c r="D17" s="7" t="s">
        <v>31</v>
      </c>
      <c r="E17" s="7">
        <v>2.5653480000000002</v>
      </c>
      <c r="F17" s="7">
        <v>2.2855940000000001</v>
      </c>
      <c r="G17" s="7">
        <v>2.8451019999999998</v>
      </c>
      <c r="H17" s="7">
        <v>106</v>
      </c>
      <c r="I17" s="7">
        <v>65</v>
      </c>
      <c r="J17" s="7">
        <v>138</v>
      </c>
      <c r="K17" s="7">
        <v>48.895061103676966</v>
      </c>
      <c r="L17" s="7">
        <v>2.4522140000000001</v>
      </c>
      <c r="M17" s="7">
        <v>92</v>
      </c>
      <c r="N17" s="7">
        <v>2.4428899999999998</v>
      </c>
      <c r="O17" s="7">
        <v>90</v>
      </c>
      <c r="P17" s="7">
        <v>2.5337990000000001</v>
      </c>
      <c r="Q17" s="7">
        <v>109</v>
      </c>
      <c r="R17" s="7">
        <v>2.5066039999999998</v>
      </c>
      <c r="S17" s="7">
        <v>95</v>
      </c>
      <c r="T17" s="7">
        <v>2.5709399999999998</v>
      </c>
      <c r="U17" s="7">
        <v>106</v>
      </c>
      <c r="V17" s="7">
        <v>2.87094</v>
      </c>
      <c r="W17" s="7">
        <v>115</v>
      </c>
      <c r="X17" s="7" t="s">
        <v>32</v>
      </c>
      <c r="Y17" s="7"/>
      <c r="Z17" s="7"/>
      <c r="AA17" s="7"/>
      <c r="AB17" s="8">
        <f>DATE('Africa Data'!$X17,1,1)</f>
        <v>43101</v>
      </c>
    </row>
    <row r="18" spans="1:28" x14ac:dyDescent="0.25">
      <c r="A18" s="6" t="s">
        <v>64</v>
      </c>
      <c r="B18" s="7" t="s">
        <v>65</v>
      </c>
      <c r="C18" s="7" t="s">
        <v>30</v>
      </c>
      <c r="D18" s="7" t="s">
        <v>31</v>
      </c>
      <c r="E18" s="7">
        <v>2.5570979999999999</v>
      </c>
      <c r="F18" s="7">
        <v>2.2017899999999999</v>
      </c>
      <c r="G18" s="7">
        <v>2.9124050000000001</v>
      </c>
      <c r="H18" s="7">
        <v>107</v>
      </c>
      <c r="I18" s="7">
        <v>60</v>
      </c>
      <c r="J18" s="7">
        <v>144</v>
      </c>
      <c r="K18" s="7">
        <v>48.637364889093782</v>
      </c>
      <c r="L18" s="7">
        <v>2.625</v>
      </c>
      <c r="M18" s="7">
        <v>72</v>
      </c>
      <c r="N18" s="7">
        <v>2.25</v>
      </c>
      <c r="O18" s="7">
        <v>113</v>
      </c>
      <c r="P18" s="7">
        <v>2.4949780000000001</v>
      </c>
      <c r="Q18" s="7">
        <v>116</v>
      </c>
      <c r="R18" s="7">
        <v>2.2135419999999999</v>
      </c>
      <c r="S18" s="7">
        <v>138</v>
      </c>
      <c r="T18" s="7">
        <v>2.9278270000000002</v>
      </c>
      <c r="U18" s="7">
        <v>68</v>
      </c>
      <c r="V18" s="7">
        <v>2.8045019999999998</v>
      </c>
      <c r="W18" s="7">
        <v>120</v>
      </c>
      <c r="X18" s="7" t="s">
        <v>32</v>
      </c>
      <c r="Y18" s="7"/>
      <c r="Z18" s="7"/>
      <c r="AA18" s="7"/>
      <c r="AB18" s="8">
        <f>DATE('Africa Data'!$X18,1,1)</f>
        <v>43101</v>
      </c>
    </row>
    <row r="19" spans="1:28" x14ac:dyDescent="0.25">
      <c r="A19" s="6" t="s">
        <v>66</v>
      </c>
      <c r="B19" s="7" t="s">
        <v>67</v>
      </c>
      <c r="C19" s="7" t="s">
        <v>30</v>
      </c>
      <c r="D19" s="7" t="s">
        <v>39</v>
      </c>
      <c r="E19" s="7">
        <v>2.5396610000000002</v>
      </c>
      <c r="F19" s="7">
        <v>2.3514840000000001</v>
      </c>
      <c r="G19" s="7">
        <v>2.7278370000000001</v>
      </c>
      <c r="H19" s="7">
        <v>109</v>
      </c>
      <c r="I19" s="7">
        <v>79</v>
      </c>
      <c r="J19" s="7">
        <v>133</v>
      </c>
      <c r="K19" s="7">
        <v>48.09270441713177</v>
      </c>
      <c r="L19" s="7">
        <v>2.3281040000000002</v>
      </c>
      <c r="M19" s="7">
        <v>115</v>
      </c>
      <c r="N19" s="7">
        <v>2.4346030000000001</v>
      </c>
      <c r="O19" s="7">
        <v>93</v>
      </c>
      <c r="P19" s="7">
        <v>2.5752109999999999</v>
      </c>
      <c r="Q19" s="7">
        <v>103</v>
      </c>
      <c r="R19" s="7">
        <v>2.489252</v>
      </c>
      <c r="S19" s="7">
        <v>101</v>
      </c>
      <c r="T19" s="7">
        <v>2.5127090000000001</v>
      </c>
      <c r="U19" s="7">
        <v>112</v>
      </c>
      <c r="V19" s="7">
        <v>2.878139</v>
      </c>
      <c r="W19" s="7">
        <v>114</v>
      </c>
      <c r="X19" s="7" t="s">
        <v>32</v>
      </c>
      <c r="Y19" s="7"/>
      <c r="Z19" s="7"/>
      <c r="AA19" s="7"/>
      <c r="AB19" s="8">
        <f>DATE('Africa Data'!$X19,1,1)</f>
        <v>43101</v>
      </c>
    </row>
    <row r="20" spans="1:28" x14ac:dyDescent="0.25">
      <c r="A20" s="6" t="s">
        <v>68</v>
      </c>
      <c r="B20" s="7" t="s">
        <v>69</v>
      </c>
      <c r="C20" s="7" t="s">
        <v>30</v>
      </c>
      <c r="D20" s="7" t="s">
        <v>31</v>
      </c>
      <c r="E20" s="7">
        <v>2.5320849999999999</v>
      </c>
      <c r="F20" s="7">
        <v>2.205165</v>
      </c>
      <c r="G20" s="7">
        <v>2.8590059999999999</v>
      </c>
      <c r="H20" s="7">
        <v>110</v>
      </c>
      <c r="I20" s="7">
        <v>64</v>
      </c>
      <c r="J20" s="7">
        <v>144</v>
      </c>
      <c r="K20" s="7">
        <v>47.856061202382413</v>
      </c>
      <c r="L20" s="7">
        <v>1.9666669999999999</v>
      </c>
      <c r="M20" s="7">
        <v>147</v>
      </c>
      <c r="N20" s="7">
        <v>2.5597219999999998</v>
      </c>
      <c r="O20" s="7">
        <v>78</v>
      </c>
      <c r="P20" s="7">
        <v>2.5222220000000002</v>
      </c>
      <c r="Q20" s="7">
        <v>110</v>
      </c>
      <c r="R20" s="7">
        <v>2.3986109999999998</v>
      </c>
      <c r="S20" s="7">
        <v>112</v>
      </c>
      <c r="T20" s="7">
        <v>2.6847219999999998</v>
      </c>
      <c r="U20" s="7">
        <v>92</v>
      </c>
      <c r="V20" s="7">
        <v>3.068333</v>
      </c>
      <c r="W20" s="7">
        <v>92</v>
      </c>
      <c r="X20" s="7" t="s">
        <v>32</v>
      </c>
      <c r="Y20" s="7"/>
      <c r="Z20" s="7"/>
      <c r="AA20" s="7"/>
      <c r="AB20" s="8">
        <f>DATE('Africa Data'!$X20,1,1)</f>
        <v>43101</v>
      </c>
    </row>
    <row r="21" spans="1:28" ht="15.75" customHeight="1" x14ac:dyDescent="0.25">
      <c r="A21" s="6" t="s">
        <v>70</v>
      </c>
      <c r="B21" s="7" t="s">
        <v>71</v>
      </c>
      <c r="C21" s="7" t="s">
        <v>30</v>
      </c>
      <c r="D21" s="7" t="s">
        <v>31</v>
      </c>
      <c r="E21" s="7">
        <v>2.526313</v>
      </c>
      <c r="F21" s="7">
        <v>2.3619029999999999</v>
      </c>
      <c r="G21" s="7">
        <v>2.6907220000000001</v>
      </c>
      <c r="H21" s="7">
        <v>111</v>
      </c>
      <c r="I21" s="7">
        <v>84</v>
      </c>
      <c r="J21" s="7">
        <v>130</v>
      </c>
      <c r="K21" s="7">
        <v>47.675767559888598</v>
      </c>
      <c r="L21" s="7">
        <v>2.180161</v>
      </c>
      <c r="M21" s="7">
        <v>129</v>
      </c>
      <c r="N21" s="7">
        <v>2.3034309999999998</v>
      </c>
      <c r="O21" s="7">
        <v>108</v>
      </c>
      <c r="P21" s="7">
        <v>3.0528189999999999</v>
      </c>
      <c r="Q21" s="7">
        <v>54</v>
      </c>
      <c r="R21" s="7">
        <v>2.4813900000000002</v>
      </c>
      <c r="S21" s="7">
        <v>103</v>
      </c>
      <c r="T21" s="7">
        <v>1.98139</v>
      </c>
      <c r="U21" s="7">
        <v>158</v>
      </c>
      <c r="V21" s="7">
        <v>3.0528189999999999</v>
      </c>
      <c r="W21" s="7">
        <v>94</v>
      </c>
      <c r="X21" s="7" t="s">
        <v>32</v>
      </c>
      <c r="Y21" s="7"/>
      <c r="Z21" s="7"/>
      <c r="AA21" s="7"/>
      <c r="AB21" s="8">
        <f>DATE('Africa Data'!$X21,1,1)</f>
        <v>43101</v>
      </c>
    </row>
    <row r="22" spans="1:28" ht="15.75" customHeight="1" x14ac:dyDescent="0.25">
      <c r="A22" s="6" t="s">
        <v>72</v>
      </c>
      <c r="B22" s="7" t="s">
        <v>73</v>
      </c>
      <c r="C22" s="7" t="s">
        <v>30</v>
      </c>
      <c r="D22" s="7" t="s">
        <v>31</v>
      </c>
      <c r="E22" s="7">
        <v>2.4858579999999999</v>
      </c>
      <c r="F22" s="7">
        <v>2.123704</v>
      </c>
      <c r="G22" s="7">
        <v>2.8480129999999999</v>
      </c>
      <c r="H22" s="7">
        <v>115</v>
      </c>
      <c r="I22" s="7">
        <v>65</v>
      </c>
      <c r="J22" s="7">
        <v>151</v>
      </c>
      <c r="K22" s="7">
        <v>46.412119031287119</v>
      </c>
      <c r="L22" s="7">
        <v>2.2727270000000002</v>
      </c>
      <c r="M22" s="7">
        <v>123</v>
      </c>
      <c r="N22" s="7">
        <v>2.0661160000000001</v>
      </c>
      <c r="O22" s="7">
        <v>138</v>
      </c>
      <c r="P22" s="7">
        <v>2.8661159999999999</v>
      </c>
      <c r="Q22" s="7">
        <v>64</v>
      </c>
      <c r="R22" s="7">
        <v>2.2814049999999999</v>
      </c>
      <c r="S22" s="7">
        <v>127</v>
      </c>
      <c r="T22" s="7">
        <v>2.3779659999999998</v>
      </c>
      <c r="U22" s="7">
        <v>125</v>
      </c>
      <c r="V22" s="7">
        <v>2.949395</v>
      </c>
      <c r="W22" s="7">
        <v>103</v>
      </c>
      <c r="X22" s="7" t="s">
        <v>32</v>
      </c>
      <c r="Y22" s="7"/>
      <c r="Z22" s="7"/>
      <c r="AA22" s="7"/>
      <c r="AB22" s="8">
        <f>DATE('Africa Data'!$X22,1,1)</f>
        <v>43101</v>
      </c>
    </row>
    <row r="23" spans="1:28" ht="15.75" customHeight="1" x14ac:dyDescent="0.25">
      <c r="A23" s="6" t="s">
        <v>74</v>
      </c>
      <c r="B23" s="7" t="s">
        <v>75</v>
      </c>
      <c r="C23" s="7" t="s">
        <v>30</v>
      </c>
      <c r="D23" s="7" t="s">
        <v>39</v>
      </c>
      <c r="E23" s="7">
        <v>2.4480710000000001</v>
      </c>
      <c r="F23" s="7">
        <v>2.2097829999999998</v>
      </c>
      <c r="G23" s="7">
        <v>2.6863600000000001</v>
      </c>
      <c r="H23" s="7">
        <v>117</v>
      </c>
      <c r="I23" s="7">
        <v>85</v>
      </c>
      <c r="J23" s="7">
        <v>143</v>
      </c>
      <c r="K23" s="7">
        <v>45.231807896686618</v>
      </c>
      <c r="L23" s="7">
        <v>2.13028</v>
      </c>
      <c r="M23" s="7">
        <v>138</v>
      </c>
      <c r="N23" s="7">
        <v>2.4213830000000001</v>
      </c>
      <c r="O23" s="7">
        <v>96</v>
      </c>
      <c r="P23" s="7">
        <v>2.38747</v>
      </c>
      <c r="Q23" s="7">
        <v>122</v>
      </c>
      <c r="R23" s="7">
        <v>2.3912469999999999</v>
      </c>
      <c r="S23" s="7">
        <v>113</v>
      </c>
      <c r="T23" s="7">
        <v>2.6048619999999998</v>
      </c>
      <c r="U23" s="7">
        <v>103</v>
      </c>
      <c r="V23" s="7">
        <v>2.761177</v>
      </c>
      <c r="W23" s="7">
        <v>124</v>
      </c>
      <c r="X23" s="7" t="s">
        <v>32</v>
      </c>
      <c r="Y23" s="7"/>
      <c r="Z23" s="7"/>
      <c r="AA23" s="7"/>
      <c r="AB23" s="8">
        <f>DATE('Africa Data'!$X23,1,1)</f>
        <v>43101</v>
      </c>
    </row>
    <row r="24" spans="1:28" ht="15.75" customHeight="1" x14ac:dyDescent="0.25">
      <c r="A24" s="6" t="s">
        <v>76</v>
      </c>
      <c r="B24" s="7" t="s">
        <v>77</v>
      </c>
      <c r="C24" s="7" t="s">
        <v>30</v>
      </c>
      <c r="D24" s="7" t="s">
        <v>31</v>
      </c>
      <c r="E24" s="7">
        <v>2.4474610000000001</v>
      </c>
      <c r="F24" s="7">
        <v>2.1578200000000001</v>
      </c>
      <c r="G24" s="7">
        <v>2.7371020000000001</v>
      </c>
      <c r="H24" s="7">
        <v>118</v>
      </c>
      <c r="I24" s="7">
        <v>78</v>
      </c>
      <c r="J24" s="7">
        <v>150</v>
      </c>
      <c r="K24" s="7">
        <v>45.212753994759865</v>
      </c>
      <c r="L24" s="7">
        <v>2.3143940000000001</v>
      </c>
      <c r="M24" s="7">
        <v>119</v>
      </c>
      <c r="N24" s="7">
        <v>2.23245</v>
      </c>
      <c r="O24" s="7">
        <v>116</v>
      </c>
      <c r="P24" s="7">
        <v>2.518939</v>
      </c>
      <c r="Q24" s="7">
        <v>111</v>
      </c>
      <c r="R24" s="7">
        <v>2.2497189999999998</v>
      </c>
      <c r="S24" s="7">
        <v>134</v>
      </c>
      <c r="T24" s="7">
        <v>2.4496349999999998</v>
      </c>
      <c r="U24" s="7">
        <v>120</v>
      </c>
      <c r="V24" s="7">
        <v>2.8788860000000001</v>
      </c>
      <c r="W24" s="7">
        <v>112</v>
      </c>
      <c r="X24" s="7" t="s">
        <v>32</v>
      </c>
      <c r="Y24" s="7"/>
      <c r="Z24" s="7"/>
      <c r="AA24" s="7"/>
      <c r="AB24" s="8">
        <f>DATE('Africa Data'!$X24,1,1)</f>
        <v>43101</v>
      </c>
    </row>
    <row r="25" spans="1:28" ht="15.75" customHeight="1" x14ac:dyDescent="0.25">
      <c r="A25" s="6" t="s">
        <v>78</v>
      </c>
      <c r="B25" s="7" t="s">
        <v>79</v>
      </c>
      <c r="C25" s="7" t="s">
        <v>30</v>
      </c>
      <c r="D25" s="7" t="s">
        <v>39</v>
      </c>
      <c r="E25" s="7">
        <v>2.4275739999999999</v>
      </c>
      <c r="F25" s="7">
        <v>2.2322229999999998</v>
      </c>
      <c r="G25" s="7">
        <v>2.6229239999999998</v>
      </c>
      <c r="H25" s="7">
        <v>121</v>
      </c>
      <c r="I25" s="7">
        <v>91</v>
      </c>
      <c r="J25" s="7">
        <v>141</v>
      </c>
      <c r="K25" s="7">
        <v>44.591565556042823</v>
      </c>
      <c r="L25" s="7">
        <v>2.1355559999999998</v>
      </c>
      <c r="M25" s="7">
        <v>136</v>
      </c>
      <c r="N25" s="7">
        <v>2.1818179999999998</v>
      </c>
      <c r="O25" s="7">
        <v>125</v>
      </c>
      <c r="P25" s="7">
        <v>2.5818180000000002</v>
      </c>
      <c r="Q25" s="7">
        <v>102</v>
      </c>
      <c r="R25" s="7">
        <v>2.5050500000000002</v>
      </c>
      <c r="S25" s="7">
        <v>96</v>
      </c>
      <c r="T25" s="7">
        <v>2.5050500000000002</v>
      </c>
      <c r="U25" s="7">
        <v>115</v>
      </c>
      <c r="V25" s="7">
        <v>2.6161620000000001</v>
      </c>
      <c r="W25" s="7">
        <v>139</v>
      </c>
      <c r="X25" s="7" t="s">
        <v>32</v>
      </c>
      <c r="Y25" s="7"/>
      <c r="Z25" s="7"/>
      <c r="AA25" s="7"/>
      <c r="AB25" s="8">
        <f>DATE('Africa Data'!$X25,1,1)</f>
        <v>43101</v>
      </c>
    </row>
    <row r="26" spans="1:28" ht="15.75" customHeight="1" x14ac:dyDescent="0.25">
      <c r="A26" s="6" t="s">
        <v>80</v>
      </c>
      <c r="B26" s="7" t="s">
        <v>81</v>
      </c>
      <c r="C26" s="7" t="s">
        <v>30</v>
      </c>
      <c r="D26" s="7" t="s">
        <v>31</v>
      </c>
      <c r="E26" s="7">
        <v>2.4174370000000001</v>
      </c>
      <c r="F26" s="7">
        <v>2.073582</v>
      </c>
      <c r="G26" s="7">
        <v>2.7612920000000001</v>
      </c>
      <c r="H26" s="7">
        <v>123</v>
      </c>
      <c r="I26" s="7">
        <v>75</v>
      </c>
      <c r="J26" s="7">
        <v>156</v>
      </c>
      <c r="K26" s="7">
        <v>44.274927189105917</v>
      </c>
      <c r="L26" s="7">
        <v>2.1538460000000001</v>
      </c>
      <c r="M26" s="7">
        <v>134</v>
      </c>
      <c r="N26" s="7">
        <v>2.3720409999999998</v>
      </c>
      <c r="O26" s="7">
        <v>104</v>
      </c>
      <c r="P26" s="7">
        <v>2.3695270000000002</v>
      </c>
      <c r="Q26" s="7">
        <v>125</v>
      </c>
      <c r="R26" s="7">
        <v>2.6198229999999998</v>
      </c>
      <c r="S26" s="7">
        <v>86</v>
      </c>
      <c r="T26" s="7">
        <v>2.3720409999999998</v>
      </c>
      <c r="U26" s="7">
        <v>127</v>
      </c>
      <c r="V26" s="7">
        <v>2.6198229999999998</v>
      </c>
      <c r="W26" s="7">
        <v>138</v>
      </c>
      <c r="X26" s="7" t="s">
        <v>32</v>
      </c>
      <c r="Y26" s="7"/>
      <c r="Z26" s="7"/>
      <c r="AA26" s="7"/>
      <c r="AB26" s="8">
        <f>DATE('Africa Data'!$X26,1,1)</f>
        <v>43101</v>
      </c>
    </row>
    <row r="27" spans="1:28" ht="15.75" customHeight="1" x14ac:dyDescent="0.25">
      <c r="A27" s="6" t="s">
        <v>82</v>
      </c>
      <c r="B27" s="7" t="s">
        <v>83</v>
      </c>
      <c r="C27" s="7" t="s">
        <v>30</v>
      </c>
      <c r="D27" s="7" t="s">
        <v>31</v>
      </c>
      <c r="E27" s="7">
        <v>2.401189</v>
      </c>
      <c r="F27" s="7">
        <v>2.1110410000000002</v>
      </c>
      <c r="G27" s="7">
        <v>2.6913369999999999</v>
      </c>
      <c r="H27" s="7">
        <v>127</v>
      </c>
      <c r="I27" s="7">
        <v>84</v>
      </c>
      <c r="J27" s="7">
        <v>153</v>
      </c>
      <c r="K27" s="7">
        <v>43.767406207948653</v>
      </c>
      <c r="L27" s="7">
        <v>2.0769229999999999</v>
      </c>
      <c r="M27" s="7">
        <v>141</v>
      </c>
      <c r="N27" s="7">
        <v>1.818935</v>
      </c>
      <c r="O27" s="7">
        <v>155</v>
      </c>
      <c r="P27" s="7">
        <v>2.7053250000000002</v>
      </c>
      <c r="Q27" s="7">
        <v>87</v>
      </c>
      <c r="R27" s="7">
        <v>2.2053250000000002</v>
      </c>
      <c r="S27" s="7">
        <v>142</v>
      </c>
      <c r="T27" s="7">
        <v>2.805326</v>
      </c>
      <c r="U27" s="7">
        <v>73</v>
      </c>
      <c r="V27" s="7">
        <v>2.7053250000000002</v>
      </c>
      <c r="W27" s="7">
        <v>131</v>
      </c>
      <c r="X27" s="7" t="s">
        <v>32</v>
      </c>
      <c r="Y27" s="7"/>
      <c r="Z27" s="7"/>
      <c r="AA27" s="7"/>
      <c r="AB27" s="8">
        <f>DATE('Africa Data'!$X27,1,1)</f>
        <v>43101</v>
      </c>
    </row>
    <row r="28" spans="1:28" ht="15.75" customHeight="1" x14ac:dyDescent="0.25">
      <c r="A28" s="6" t="s">
        <v>84</v>
      </c>
      <c r="B28" s="7" t="s">
        <v>85</v>
      </c>
      <c r="C28" s="7" t="s">
        <v>30</v>
      </c>
      <c r="D28" s="7" t="s">
        <v>31</v>
      </c>
      <c r="E28" s="7">
        <v>2.389411</v>
      </c>
      <c r="F28" s="7">
        <v>2.1907540000000001</v>
      </c>
      <c r="G28" s="7">
        <v>2.5880670000000001</v>
      </c>
      <c r="H28" s="7">
        <v>128</v>
      </c>
      <c r="I28" s="7">
        <v>97</v>
      </c>
      <c r="J28" s="7">
        <v>146</v>
      </c>
      <c r="K28" s="7">
        <v>43.399509721238289</v>
      </c>
      <c r="L28" s="7">
        <v>2.3161499999999999</v>
      </c>
      <c r="M28" s="7">
        <v>118</v>
      </c>
      <c r="N28" s="7">
        <v>2.1595439999999999</v>
      </c>
      <c r="O28" s="7">
        <v>128</v>
      </c>
      <c r="P28" s="7">
        <v>2.1854640000000001</v>
      </c>
      <c r="Q28" s="7">
        <v>146</v>
      </c>
      <c r="R28" s="7">
        <v>2.3299919999999998</v>
      </c>
      <c r="S28" s="7">
        <v>118</v>
      </c>
      <c r="T28" s="7">
        <v>2.6102180000000001</v>
      </c>
      <c r="U28" s="7">
        <v>102</v>
      </c>
      <c r="V28" s="7">
        <v>2.7328389999999998</v>
      </c>
      <c r="W28" s="7">
        <v>128</v>
      </c>
      <c r="X28" s="7" t="s">
        <v>32</v>
      </c>
      <c r="Y28" s="7"/>
      <c r="Z28" s="7"/>
      <c r="AA28" s="7"/>
      <c r="AB28" s="8">
        <f>DATE('Africa Data'!$X28,1,1)</f>
        <v>43101</v>
      </c>
    </row>
    <row r="29" spans="1:28" ht="15.75" customHeight="1" x14ac:dyDescent="0.25">
      <c r="A29" s="6" t="s">
        <v>86</v>
      </c>
      <c r="B29" s="7" t="s">
        <v>87</v>
      </c>
      <c r="C29" s="7" t="s">
        <v>30</v>
      </c>
      <c r="D29" s="7" t="s">
        <v>31</v>
      </c>
      <c r="E29" s="7">
        <v>2.387105</v>
      </c>
      <c r="F29" s="7">
        <v>2.1072250000000001</v>
      </c>
      <c r="G29" s="7">
        <v>2.6669860000000001</v>
      </c>
      <c r="H29" s="7">
        <v>129</v>
      </c>
      <c r="I29" s="7">
        <v>86</v>
      </c>
      <c r="J29" s="7">
        <v>153</v>
      </c>
      <c r="K29" s="7">
        <v>43.327479724774186</v>
      </c>
      <c r="L29" s="7">
        <v>2.0079549999999999</v>
      </c>
      <c r="M29" s="7">
        <v>144</v>
      </c>
      <c r="N29" s="7">
        <v>1.7797400000000001</v>
      </c>
      <c r="O29" s="7">
        <v>159</v>
      </c>
      <c r="P29" s="7">
        <v>2.5340910000000001</v>
      </c>
      <c r="Q29" s="7">
        <v>108</v>
      </c>
      <c r="R29" s="7">
        <v>2.2840910000000001</v>
      </c>
      <c r="S29" s="7">
        <v>126</v>
      </c>
      <c r="T29" s="7">
        <v>2.7840910000000001</v>
      </c>
      <c r="U29" s="7">
        <v>80</v>
      </c>
      <c r="V29" s="7">
        <v>2.856331</v>
      </c>
      <c r="W29" s="7">
        <v>116</v>
      </c>
      <c r="X29" s="7" t="s">
        <v>32</v>
      </c>
      <c r="Y29" s="7"/>
      <c r="Z29" s="7"/>
      <c r="AA29" s="7"/>
      <c r="AB29" s="8">
        <f>DATE('Africa Data'!$X29,1,1)</f>
        <v>43101</v>
      </c>
    </row>
    <row r="30" spans="1:28" ht="15.75" customHeight="1" x14ac:dyDescent="0.25">
      <c r="A30" s="6" t="s">
        <v>88</v>
      </c>
      <c r="B30" s="7" t="s">
        <v>89</v>
      </c>
      <c r="C30" s="7" t="s">
        <v>30</v>
      </c>
      <c r="D30" s="7" t="s">
        <v>31</v>
      </c>
      <c r="E30" s="7">
        <v>2.3310710000000001</v>
      </c>
      <c r="F30" s="7">
        <v>2.110509</v>
      </c>
      <c r="G30" s="7">
        <v>2.5516329999999998</v>
      </c>
      <c r="H30" s="7">
        <v>135</v>
      </c>
      <c r="I30" s="7">
        <v>108</v>
      </c>
      <c r="J30" s="7">
        <v>153</v>
      </c>
      <c r="K30" s="7">
        <v>41.577207035325308</v>
      </c>
      <c r="L30" s="7">
        <v>2.2000000000000002</v>
      </c>
      <c r="M30" s="7">
        <v>128</v>
      </c>
      <c r="N30" s="7">
        <v>2.262861</v>
      </c>
      <c r="O30" s="7">
        <v>112</v>
      </c>
      <c r="P30" s="7">
        <v>2.1923689999999998</v>
      </c>
      <c r="Q30" s="7">
        <v>145</v>
      </c>
      <c r="R30" s="7">
        <v>2.1923689999999998</v>
      </c>
      <c r="S30" s="7">
        <v>144</v>
      </c>
      <c r="T30" s="7">
        <v>2.46841</v>
      </c>
      <c r="U30" s="7">
        <v>119</v>
      </c>
      <c r="V30" s="7">
        <v>2.6766459999999999</v>
      </c>
      <c r="W30" s="7">
        <v>134</v>
      </c>
      <c r="X30" s="7" t="s">
        <v>32</v>
      </c>
      <c r="Y30" s="7"/>
      <c r="Z30" s="7"/>
      <c r="AA30" s="7"/>
      <c r="AB30" s="8">
        <f>DATE('Africa Data'!$X30,1,1)</f>
        <v>43101</v>
      </c>
    </row>
    <row r="31" spans="1:28" ht="15.75" customHeight="1" x14ac:dyDescent="0.25">
      <c r="A31" s="6" t="s">
        <v>90</v>
      </c>
      <c r="B31" s="7" t="s">
        <v>91</v>
      </c>
      <c r="C31" s="7" t="s">
        <v>30</v>
      </c>
      <c r="D31" s="7" t="s">
        <v>31</v>
      </c>
      <c r="E31" s="7">
        <v>2.3176429999999999</v>
      </c>
      <c r="F31" s="7">
        <v>1.9346909999999999</v>
      </c>
      <c r="G31" s="7">
        <v>2.7005940000000002</v>
      </c>
      <c r="H31" s="7">
        <v>136</v>
      </c>
      <c r="I31" s="7">
        <v>82</v>
      </c>
      <c r="J31" s="7">
        <v>160</v>
      </c>
      <c r="K31" s="7">
        <v>41.157771305698297</v>
      </c>
      <c r="L31" s="7">
        <v>1.9102680000000001</v>
      </c>
      <c r="M31" s="7">
        <v>151</v>
      </c>
      <c r="N31" s="7">
        <v>1.875</v>
      </c>
      <c r="O31" s="7">
        <v>151</v>
      </c>
      <c r="P31" s="7">
        <v>2.875</v>
      </c>
      <c r="Q31" s="7">
        <v>62</v>
      </c>
      <c r="R31" s="7">
        <v>2.25</v>
      </c>
      <c r="S31" s="7">
        <v>133</v>
      </c>
      <c r="T31" s="7">
        <v>2.125</v>
      </c>
      <c r="U31" s="7">
        <v>149</v>
      </c>
      <c r="V31" s="7">
        <v>2.75</v>
      </c>
      <c r="W31" s="7">
        <v>126</v>
      </c>
      <c r="X31" s="7" t="s">
        <v>32</v>
      </c>
      <c r="Y31" s="7"/>
      <c r="Z31" s="7"/>
      <c r="AA31" s="7"/>
      <c r="AB31" s="8">
        <f>DATE('Africa Data'!$X31,1,1)</f>
        <v>43101</v>
      </c>
    </row>
    <row r="32" spans="1:28" ht="15.75" customHeight="1" x14ac:dyDescent="0.25">
      <c r="A32" s="6" t="s">
        <v>92</v>
      </c>
      <c r="B32" s="7" t="s">
        <v>93</v>
      </c>
      <c r="C32" s="7" t="s">
        <v>30</v>
      </c>
      <c r="D32" s="7" t="s">
        <v>31</v>
      </c>
      <c r="E32" s="7">
        <v>2.277266</v>
      </c>
      <c r="F32" s="7">
        <v>1.9921720000000001</v>
      </c>
      <c r="G32" s="7">
        <v>2.5623610000000001</v>
      </c>
      <c r="H32" s="7">
        <v>139</v>
      </c>
      <c r="I32" s="7">
        <v>107</v>
      </c>
      <c r="J32" s="7">
        <v>159</v>
      </c>
      <c r="K32" s="7">
        <v>39.896559177671072</v>
      </c>
      <c r="L32" s="7">
        <v>2.3611110000000002</v>
      </c>
      <c r="M32" s="7">
        <v>110</v>
      </c>
      <c r="N32" s="7">
        <v>1.9583330000000001</v>
      </c>
      <c r="O32" s="7">
        <v>145</v>
      </c>
      <c r="P32" s="7">
        <v>2.2083330000000001</v>
      </c>
      <c r="Q32" s="7">
        <v>140</v>
      </c>
      <c r="R32" s="7">
        <v>2.0324080000000002</v>
      </c>
      <c r="S32" s="7">
        <v>154</v>
      </c>
      <c r="T32" s="7">
        <v>2.3657409999999999</v>
      </c>
      <c r="U32" s="7">
        <v>129</v>
      </c>
      <c r="V32" s="7">
        <v>2.699074</v>
      </c>
      <c r="W32" s="7">
        <v>132</v>
      </c>
      <c r="X32" s="7" t="s">
        <v>32</v>
      </c>
      <c r="Y32" s="7"/>
      <c r="Z32" s="7"/>
      <c r="AA32" s="7"/>
      <c r="AB32" s="8">
        <f>DATE('Africa Data'!$X32,1,1)</f>
        <v>43101</v>
      </c>
    </row>
    <row r="33" spans="1:28" ht="15.75" customHeight="1" x14ac:dyDescent="0.25">
      <c r="A33" s="6" t="s">
        <v>94</v>
      </c>
      <c r="B33" s="7" t="s">
        <v>95</v>
      </c>
      <c r="C33" s="7" t="s">
        <v>30</v>
      </c>
      <c r="D33" s="7" t="s">
        <v>31</v>
      </c>
      <c r="E33" s="7">
        <v>2.2523780000000002</v>
      </c>
      <c r="F33" s="7">
        <v>2.0055990000000001</v>
      </c>
      <c r="G33" s="7">
        <v>2.499158</v>
      </c>
      <c r="H33" s="7">
        <v>141</v>
      </c>
      <c r="I33" s="7">
        <v>115</v>
      </c>
      <c r="J33" s="7">
        <v>159</v>
      </c>
      <c r="K33" s="7">
        <v>39.119159979059454</v>
      </c>
      <c r="L33" s="7">
        <v>2.1692420000000001</v>
      </c>
      <c r="M33" s="7">
        <v>130</v>
      </c>
      <c r="N33" s="7">
        <v>2.2242860000000002</v>
      </c>
      <c r="O33" s="7">
        <v>118</v>
      </c>
      <c r="P33" s="7">
        <v>2.363394</v>
      </c>
      <c r="Q33" s="7">
        <v>128</v>
      </c>
      <c r="R33" s="7">
        <v>2.1066389999999999</v>
      </c>
      <c r="S33" s="7">
        <v>149</v>
      </c>
      <c r="T33" s="7">
        <v>2.1066389999999999</v>
      </c>
      <c r="U33" s="7">
        <v>150</v>
      </c>
      <c r="V33" s="7">
        <v>2.5184039999999999</v>
      </c>
      <c r="W33" s="7">
        <v>145</v>
      </c>
      <c r="X33" s="7" t="s">
        <v>32</v>
      </c>
      <c r="Y33" s="7"/>
      <c r="Z33" s="7"/>
      <c r="AA33" s="7"/>
      <c r="AB33" s="8">
        <f>DATE('Africa Data'!$X33,1,1)</f>
        <v>43101</v>
      </c>
    </row>
    <row r="34" spans="1:28" ht="15.75" customHeight="1" x14ac:dyDescent="0.25">
      <c r="A34" s="6" t="s">
        <v>96</v>
      </c>
      <c r="B34" s="7" t="s">
        <v>97</v>
      </c>
      <c r="C34" s="7" t="s">
        <v>30</v>
      </c>
      <c r="D34" s="7" t="s">
        <v>31</v>
      </c>
      <c r="E34" s="7">
        <v>2.2291979999999998</v>
      </c>
      <c r="F34" s="7">
        <v>1.9668969999999999</v>
      </c>
      <c r="G34" s="7">
        <v>2.491498</v>
      </c>
      <c r="H34" s="7">
        <v>143</v>
      </c>
      <c r="I34" s="7">
        <v>115</v>
      </c>
      <c r="J34" s="7">
        <v>159</v>
      </c>
      <c r="K34" s="7">
        <v>38.39511170584273</v>
      </c>
      <c r="L34" s="7">
        <v>1.9056280000000001</v>
      </c>
      <c r="M34" s="7">
        <v>152</v>
      </c>
      <c r="N34" s="7">
        <v>1.9144190000000001</v>
      </c>
      <c r="O34" s="7">
        <v>149</v>
      </c>
      <c r="P34" s="7">
        <v>2.082001</v>
      </c>
      <c r="Q34" s="7">
        <v>155</v>
      </c>
      <c r="R34" s="7">
        <v>2.1390739999999999</v>
      </c>
      <c r="S34" s="7">
        <v>148</v>
      </c>
      <c r="T34" s="7">
        <v>2.048165</v>
      </c>
      <c r="U34" s="7">
        <v>155</v>
      </c>
      <c r="V34" s="7">
        <v>3.2463479999999998</v>
      </c>
      <c r="W34" s="7">
        <v>69</v>
      </c>
      <c r="X34" s="7" t="s">
        <v>32</v>
      </c>
      <c r="Y34" s="7"/>
      <c r="Z34" s="7"/>
      <c r="AA34" s="7"/>
      <c r="AB34" s="8">
        <f>DATE('Africa Data'!$X34,1,1)</f>
        <v>43101</v>
      </c>
    </row>
    <row r="35" spans="1:28" ht="15.75" customHeight="1" x14ac:dyDescent="0.25">
      <c r="A35" s="6" t="s">
        <v>98</v>
      </c>
      <c r="B35" s="7" t="s">
        <v>99</v>
      </c>
      <c r="C35" s="7" t="s">
        <v>30</v>
      </c>
      <c r="D35" s="7" t="s">
        <v>31</v>
      </c>
      <c r="E35" s="7">
        <v>2.2086769999999998</v>
      </c>
      <c r="F35" s="7">
        <v>1.9670339999999999</v>
      </c>
      <c r="G35" s="7">
        <v>2.4503200000000001</v>
      </c>
      <c r="H35" s="7">
        <v>144</v>
      </c>
      <c r="I35" s="7">
        <v>117</v>
      </c>
      <c r="J35" s="7">
        <v>159</v>
      </c>
      <c r="K35" s="7">
        <v>37.754119703483795</v>
      </c>
      <c r="L35" s="7">
        <v>2</v>
      </c>
      <c r="M35" s="7">
        <v>145</v>
      </c>
      <c r="N35" s="7">
        <v>1.8128649999999999</v>
      </c>
      <c r="O35" s="7">
        <v>157</v>
      </c>
      <c r="P35" s="7">
        <v>2.6128650000000002</v>
      </c>
      <c r="Q35" s="7">
        <v>100</v>
      </c>
      <c r="R35" s="7">
        <v>2.3045390000000001</v>
      </c>
      <c r="S35" s="7">
        <v>121</v>
      </c>
      <c r="T35" s="7">
        <v>2.2331099999999999</v>
      </c>
      <c r="U35" s="7">
        <v>140</v>
      </c>
      <c r="V35" s="7">
        <v>2.204196</v>
      </c>
      <c r="W35" s="7">
        <v>157</v>
      </c>
      <c r="X35" s="7" t="s">
        <v>32</v>
      </c>
      <c r="Y35" s="7"/>
      <c r="Z35" s="7"/>
      <c r="AA35" s="7"/>
      <c r="AB35" s="8">
        <f>DATE('Africa Data'!$X35,1,1)</f>
        <v>43101</v>
      </c>
    </row>
    <row r="36" spans="1:28" ht="15.75" customHeight="1" x14ac:dyDescent="0.25">
      <c r="A36" s="6" t="s">
        <v>100</v>
      </c>
      <c r="B36" s="7" t="s">
        <v>101</v>
      </c>
      <c r="C36" s="7" t="s">
        <v>30</v>
      </c>
      <c r="D36" s="7" t="s">
        <v>31</v>
      </c>
      <c r="E36" s="7">
        <v>2.2008580000000002</v>
      </c>
      <c r="F36" s="7">
        <v>1.989779</v>
      </c>
      <c r="G36" s="7">
        <v>2.411937</v>
      </c>
      <c r="H36" s="7">
        <v>145</v>
      </c>
      <c r="I36" s="7">
        <v>126</v>
      </c>
      <c r="J36" s="7">
        <v>159</v>
      </c>
      <c r="K36" s="7">
        <v>37.509886163868558</v>
      </c>
      <c r="L36" s="7">
        <v>2.4470160000000001</v>
      </c>
      <c r="M36" s="7">
        <v>93</v>
      </c>
      <c r="N36" s="7">
        <v>1.5555559999999999</v>
      </c>
      <c r="O36" s="7">
        <v>160</v>
      </c>
      <c r="P36" s="7">
        <v>2.3220160000000001</v>
      </c>
      <c r="Q36" s="7">
        <v>132</v>
      </c>
      <c r="R36" s="7">
        <v>2.0720160000000001</v>
      </c>
      <c r="S36" s="7">
        <v>152</v>
      </c>
      <c r="T36" s="7">
        <v>2.6970160000000001</v>
      </c>
      <c r="U36" s="7">
        <v>91</v>
      </c>
      <c r="V36" s="7">
        <v>2.0368900000000001</v>
      </c>
      <c r="W36" s="7">
        <v>160</v>
      </c>
      <c r="X36" s="7" t="s">
        <v>32</v>
      </c>
      <c r="Y36" s="7"/>
      <c r="Z36" s="7"/>
      <c r="AA36" s="7"/>
      <c r="AB36" s="8">
        <f>DATE('Africa Data'!$X36,1,1)</f>
        <v>43101</v>
      </c>
    </row>
    <row r="37" spans="1:28" ht="15.75" customHeight="1" x14ac:dyDescent="0.25">
      <c r="A37" s="6" t="s">
        <v>102</v>
      </c>
      <c r="B37" s="7" t="s">
        <v>103</v>
      </c>
      <c r="C37" s="7" t="s">
        <v>30</v>
      </c>
      <c r="D37" s="7" t="s">
        <v>31</v>
      </c>
      <c r="E37" s="7">
        <v>2.161902</v>
      </c>
      <c r="F37" s="7">
        <v>1.874066</v>
      </c>
      <c r="G37" s="7">
        <v>2.4497390000000001</v>
      </c>
      <c r="H37" s="7">
        <v>150</v>
      </c>
      <c r="I37" s="7">
        <v>117</v>
      </c>
      <c r="J37" s="7">
        <v>160</v>
      </c>
      <c r="K37" s="7">
        <v>36.293060256559222</v>
      </c>
      <c r="L37" s="7">
        <v>1.9555400000000001</v>
      </c>
      <c r="M37" s="7">
        <v>148</v>
      </c>
      <c r="N37" s="7">
        <v>2.0918610000000002</v>
      </c>
      <c r="O37" s="7">
        <v>136</v>
      </c>
      <c r="P37" s="7">
        <v>2.0986790000000002</v>
      </c>
      <c r="Q37" s="7">
        <v>153</v>
      </c>
      <c r="R37" s="7">
        <v>2.0747620000000002</v>
      </c>
      <c r="S37" s="7">
        <v>151</v>
      </c>
      <c r="T37" s="7">
        <v>2.0674600000000001</v>
      </c>
      <c r="U37" s="7">
        <v>153</v>
      </c>
      <c r="V37" s="7">
        <v>2.6722649999999999</v>
      </c>
      <c r="W37" s="7">
        <v>135</v>
      </c>
      <c r="X37" s="7" t="s">
        <v>32</v>
      </c>
      <c r="Y37" s="7"/>
      <c r="Z37" s="7"/>
      <c r="AA37" s="7"/>
      <c r="AB37" s="8">
        <f>DATE('Africa Data'!$X37,1,1)</f>
        <v>43101</v>
      </c>
    </row>
    <row r="38" spans="1:28" ht="15.75" customHeight="1" x14ac:dyDescent="0.25">
      <c r="A38" s="6" t="s">
        <v>104</v>
      </c>
      <c r="B38" s="7" t="s">
        <v>105</v>
      </c>
      <c r="C38" s="7" t="s">
        <v>30</v>
      </c>
      <c r="D38" s="7" t="s">
        <v>31</v>
      </c>
      <c r="E38" s="7">
        <v>2.1483569999999999</v>
      </c>
      <c r="F38" s="7">
        <v>1.8137449999999999</v>
      </c>
      <c r="G38" s="7">
        <v>2.4829680000000001</v>
      </c>
      <c r="H38" s="7">
        <v>151</v>
      </c>
      <c r="I38" s="7">
        <v>116</v>
      </c>
      <c r="J38" s="7">
        <v>160</v>
      </c>
      <c r="K38" s="7">
        <v>35.869969926070851</v>
      </c>
      <c r="L38" s="7">
        <v>2.2380949999999999</v>
      </c>
      <c r="M38" s="7">
        <v>126</v>
      </c>
      <c r="N38" s="7">
        <v>1.928571</v>
      </c>
      <c r="O38" s="7">
        <v>148</v>
      </c>
      <c r="P38" s="7">
        <v>2.3047620000000002</v>
      </c>
      <c r="Q38" s="7">
        <v>135</v>
      </c>
      <c r="R38" s="7">
        <v>1.928571</v>
      </c>
      <c r="S38" s="7">
        <v>157</v>
      </c>
      <c r="T38" s="7">
        <v>2.104762</v>
      </c>
      <c r="U38" s="7">
        <v>151</v>
      </c>
      <c r="V38" s="7">
        <v>2.3333330000000001</v>
      </c>
      <c r="W38" s="7">
        <v>156</v>
      </c>
      <c r="X38" s="7" t="s">
        <v>32</v>
      </c>
      <c r="Y38" s="7"/>
      <c r="Z38" s="7"/>
      <c r="AA38" s="7"/>
      <c r="AB38" s="8">
        <f>DATE('Africa Data'!$X38,1,1)</f>
        <v>43101</v>
      </c>
    </row>
    <row r="39" spans="1:28" ht="15.75" customHeight="1" x14ac:dyDescent="0.25">
      <c r="A39" s="6" t="s">
        <v>106</v>
      </c>
      <c r="B39" s="7" t="s">
        <v>107</v>
      </c>
      <c r="C39" s="7" t="s">
        <v>30</v>
      </c>
      <c r="D39" s="7" t="s">
        <v>31</v>
      </c>
      <c r="E39" s="7">
        <v>2.1201210000000001</v>
      </c>
      <c r="F39" s="7">
        <v>1.8419239999999999</v>
      </c>
      <c r="G39" s="7">
        <v>2.3983180000000002</v>
      </c>
      <c r="H39" s="7">
        <v>152</v>
      </c>
      <c r="I39" s="7">
        <v>128</v>
      </c>
      <c r="J39" s="7">
        <v>160</v>
      </c>
      <c r="K39" s="7">
        <v>34.987992918195665</v>
      </c>
      <c r="L39" s="7">
        <v>2</v>
      </c>
      <c r="M39" s="7">
        <v>146</v>
      </c>
      <c r="N39" s="7">
        <v>1.8333330000000001</v>
      </c>
      <c r="O39" s="7">
        <v>154</v>
      </c>
      <c r="P39" s="7">
        <v>2.0555560000000002</v>
      </c>
      <c r="Q39" s="7">
        <v>156</v>
      </c>
      <c r="R39" s="7">
        <v>2.1604939999999999</v>
      </c>
      <c r="S39" s="7">
        <v>147</v>
      </c>
      <c r="T39" s="7">
        <v>2.2621470000000001</v>
      </c>
      <c r="U39" s="7">
        <v>137</v>
      </c>
      <c r="V39" s="7">
        <v>2.3859569999999999</v>
      </c>
      <c r="W39" s="7">
        <v>152</v>
      </c>
      <c r="X39" s="7" t="s">
        <v>32</v>
      </c>
      <c r="Y39" s="7"/>
      <c r="Z39" s="7"/>
      <c r="AA39" s="7"/>
      <c r="AB39" s="8">
        <f>DATE('Africa Data'!$X39,1,1)</f>
        <v>43101</v>
      </c>
    </row>
    <row r="40" spans="1:28" ht="15.75" customHeight="1" x14ac:dyDescent="0.25">
      <c r="A40" s="6" t="s">
        <v>108</v>
      </c>
      <c r="B40" s="7" t="s">
        <v>109</v>
      </c>
      <c r="C40" s="7" t="s">
        <v>30</v>
      </c>
      <c r="D40" s="7" t="s">
        <v>39</v>
      </c>
      <c r="E40" s="7">
        <v>2.1064620000000001</v>
      </c>
      <c r="F40" s="7">
        <v>1.88832</v>
      </c>
      <c r="G40" s="7">
        <v>2.3246039999999999</v>
      </c>
      <c r="H40" s="7">
        <v>154</v>
      </c>
      <c r="I40" s="7">
        <v>136</v>
      </c>
      <c r="J40" s="7">
        <v>160</v>
      </c>
      <c r="K40" s="7">
        <v>34.561341694560326</v>
      </c>
      <c r="L40" s="7">
        <v>1.953632</v>
      </c>
      <c r="M40" s="7">
        <v>149</v>
      </c>
      <c r="N40" s="7">
        <v>2.2487180000000002</v>
      </c>
      <c r="O40" s="7">
        <v>115</v>
      </c>
      <c r="P40" s="7">
        <v>1.9891350000000001</v>
      </c>
      <c r="Q40" s="7">
        <v>159</v>
      </c>
      <c r="R40" s="7">
        <v>2.045299</v>
      </c>
      <c r="S40" s="7">
        <v>153</v>
      </c>
      <c r="T40" s="7">
        <v>1.6358440000000001</v>
      </c>
      <c r="U40" s="7">
        <v>160</v>
      </c>
      <c r="V40" s="7">
        <v>2.7700849999999999</v>
      </c>
      <c r="W40" s="7">
        <v>123</v>
      </c>
      <c r="X40" s="7" t="s">
        <v>32</v>
      </c>
      <c r="Y40" s="7"/>
      <c r="Z40" s="7"/>
      <c r="AA40" s="7"/>
      <c r="AB40" s="8">
        <f>DATE('Africa Data'!$X40,1,1)</f>
        <v>43101</v>
      </c>
    </row>
    <row r="41" spans="1:28" ht="15.75" customHeight="1" x14ac:dyDescent="0.25">
      <c r="A41" s="6" t="s">
        <v>110</v>
      </c>
      <c r="B41" s="7" t="s">
        <v>111</v>
      </c>
      <c r="C41" s="7" t="s">
        <v>30</v>
      </c>
      <c r="D41" s="7" t="s">
        <v>31</v>
      </c>
      <c r="E41" s="7">
        <v>2.0871420000000001</v>
      </c>
      <c r="F41" s="7">
        <v>1.7896460000000001</v>
      </c>
      <c r="G41" s="7">
        <v>2.384639</v>
      </c>
      <c r="H41" s="7">
        <v>155</v>
      </c>
      <c r="I41" s="7">
        <v>130</v>
      </c>
      <c r="J41" s="7">
        <v>160</v>
      </c>
      <c r="K41" s="7">
        <v>33.957864013863741</v>
      </c>
      <c r="L41" s="7">
        <v>2.1339290000000002</v>
      </c>
      <c r="M41" s="7">
        <v>137</v>
      </c>
      <c r="N41" s="7">
        <v>1.8625</v>
      </c>
      <c r="O41" s="7">
        <v>152</v>
      </c>
      <c r="P41" s="7">
        <v>2.0874999999999999</v>
      </c>
      <c r="Q41" s="7">
        <v>154</v>
      </c>
      <c r="R41" s="7">
        <v>2.167262</v>
      </c>
      <c r="S41" s="7">
        <v>146</v>
      </c>
      <c r="T41" s="7">
        <v>2.167262</v>
      </c>
      <c r="U41" s="7">
        <v>145</v>
      </c>
      <c r="V41" s="7">
        <v>2.0815480000000002</v>
      </c>
      <c r="W41" s="7">
        <v>159</v>
      </c>
      <c r="X41" s="7" t="s">
        <v>32</v>
      </c>
      <c r="Y41" s="7"/>
      <c r="Z41" s="7"/>
      <c r="AA41" s="7"/>
      <c r="AB41" s="8">
        <f>DATE('Africa Data'!$X41,1,1)</f>
        <v>43101</v>
      </c>
    </row>
    <row r="42" spans="1:28" ht="15.75" customHeight="1" x14ac:dyDescent="0.25">
      <c r="A42" s="6" t="s">
        <v>112</v>
      </c>
      <c r="B42" s="7" t="s">
        <v>113</v>
      </c>
      <c r="C42" s="7" t="s">
        <v>30</v>
      </c>
      <c r="D42" s="7" t="s">
        <v>31</v>
      </c>
      <c r="E42" s="7">
        <v>2.078033</v>
      </c>
      <c r="F42" s="7">
        <v>1.8476379999999999</v>
      </c>
      <c r="G42" s="7">
        <v>2.3084289999999998</v>
      </c>
      <c r="H42" s="7">
        <v>156</v>
      </c>
      <c r="I42" s="7">
        <v>137</v>
      </c>
      <c r="J42" s="7">
        <v>160</v>
      </c>
      <c r="K42" s="7">
        <v>33.673336157059126</v>
      </c>
      <c r="L42" s="7">
        <v>1.818182</v>
      </c>
      <c r="M42" s="7">
        <v>155</v>
      </c>
      <c r="N42" s="7">
        <v>1.818182</v>
      </c>
      <c r="O42" s="7">
        <v>156</v>
      </c>
      <c r="P42" s="7">
        <v>2.1842980000000001</v>
      </c>
      <c r="Q42" s="7">
        <v>147</v>
      </c>
      <c r="R42" s="7">
        <v>2</v>
      </c>
      <c r="S42" s="7">
        <v>156</v>
      </c>
      <c r="T42" s="7">
        <v>2.2727270000000002</v>
      </c>
      <c r="U42" s="7">
        <v>134</v>
      </c>
      <c r="V42" s="7">
        <v>2.3383289999999999</v>
      </c>
      <c r="W42" s="7">
        <v>154</v>
      </c>
      <c r="X42" s="7" t="s">
        <v>32</v>
      </c>
      <c r="Y42" s="7"/>
      <c r="Z42" s="7"/>
      <c r="AA42" s="7"/>
      <c r="AB42" s="8">
        <f>DATE('Africa Data'!$X42,1,1)</f>
        <v>43101</v>
      </c>
    </row>
    <row r="43" spans="1:28" ht="15.75" customHeight="1" x14ac:dyDescent="0.25">
      <c r="A43" s="6" t="s">
        <v>114</v>
      </c>
      <c r="B43" s="7" t="s">
        <v>115</v>
      </c>
      <c r="C43" s="7" t="s">
        <v>30</v>
      </c>
      <c r="D43" s="7" t="s">
        <v>31</v>
      </c>
      <c r="E43" s="7">
        <v>2.06995</v>
      </c>
      <c r="F43" s="7">
        <v>1.657845</v>
      </c>
      <c r="G43" s="7">
        <v>2.4820540000000002</v>
      </c>
      <c r="H43" s="7">
        <v>157</v>
      </c>
      <c r="I43" s="7">
        <v>116</v>
      </c>
      <c r="J43" s="7">
        <v>160</v>
      </c>
      <c r="K43" s="7">
        <v>33.420856338577209</v>
      </c>
      <c r="L43" s="7">
        <v>1.7655000000000001</v>
      </c>
      <c r="M43" s="7">
        <v>157</v>
      </c>
      <c r="N43" s="7">
        <v>2.0011109999999999</v>
      </c>
      <c r="O43" s="7">
        <v>142</v>
      </c>
      <c r="P43" s="7">
        <v>2.0011109999999999</v>
      </c>
      <c r="Q43" s="7">
        <v>158</v>
      </c>
      <c r="R43" s="7">
        <v>2.1</v>
      </c>
      <c r="S43" s="7">
        <v>150</v>
      </c>
      <c r="T43" s="7">
        <v>2.2233329999999998</v>
      </c>
      <c r="U43" s="7">
        <v>141</v>
      </c>
      <c r="V43" s="7">
        <v>2.3344450000000001</v>
      </c>
      <c r="W43" s="7">
        <v>155</v>
      </c>
      <c r="X43" s="7" t="s">
        <v>32</v>
      </c>
      <c r="Y43" s="7"/>
      <c r="Z43" s="7"/>
      <c r="AA43" s="7"/>
      <c r="AB43" s="8">
        <f>DATE('Africa Data'!$X43,1,1)</f>
        <v>43101</v>
      </c>
    </row>
    <row r="44" spans="1:28" ht="15.75" customHeight="1" x14ac:dyDescent="0.25">
      <c r="A44" s="6" t="s">
        <v>116</v>
      </c>
      <c r="B44" s="7" t="s">
        <v>117</v>
      </c>
      <c r="C44" s="7" t="s">
        <v>30</v>
      </c>
      <c r="D44" s="7" t="s">
        <v>31</v>
      </c>
      <c r="E44" s="7">
        <v>2.063609</v>
      </c>
      <c r="F44" s="7">
        <v>1.846792</v>
      </c>
      <c r="G44" s="7">
        <v>2.2804250000000001</v>
      </c>
      <c r="H44" s="7">
        <v>158</v>
      </c>
      <c r="I44" s="7">
        <v>139</v>
      </c>
      <c r="J44" s="7">
        <v>160</v>
      </c>
      <c r="K44" s="7">
        <v>33.222789466253346</v>
      </c>
      <c r="L44" s="7">
        <v>1.6875</v>
      </c>
      <c r="M44" s="7">
        <v>159</v>
      </c>
      <c r="N44" s="7">
        <v>1.9528650000000001</v>
      </c>
      <c r="O44" s="7">
        <v>146</v>
      </c>
      <c r="P44" s="7">
        <v>2.2144159999999999</v>
      </c>
      <c r="Q44" s="7">
        <v>139</v>
      </c>
      <c r="R44" s="7">
        <v>2.3320910000000001</v>
      </c>
      <c r="S44" s="7">
        <v>117</v>
      </c>
      <c r="T44" s="7">
        <v>2.006542</v>
      </c>
      <c r="U44" s="7">
        <v>156</v>
      </c>
      <c r="V44" s="7">
        <v>2.1654719999999998</v>
      </c>
      <c r="W44" s="7">
        <v>158</v>
      </c>
      <c r="X44" s="7" t="s">
        <v>32</v>
      </c>
      <c r="Y44" s="7"/>
      <c r="Z44" s="7"/>
      <c r="AA44" s="7"/>
      <c r="AB44" s="8">
        <f>DATE('Africa Data'!$X44,1,1)</f>
        <v>43101</v>
      </c>
    </row>
    <row r="45" spans="1:28" ht="15.75" customHeight="1" x14ac:dyDescent="0.25">
      <c r="A45" s="6" t="s">
        <v>118</v>
      </c>
      <c r="B45" s="7" t="s">
        <v>119</v>
      </c>
      <c r="C45" s="7" t="s">
        <v>30</v>
      </c>
      <c r="D45" s="7" t="s">
        <v>31</v>
      </c>
      <c r="E45" s="7">
        <v>2.0461580000000001</v>
      </c>
      <c r="F45" s="7">
        <v>1.847173</v>
      </c>
      <c r="G45" s="7">
        <v>2.2451430000000001</v>
      </c>
      <c r="H45" s="7">
        <v>159</v>
      </c>
      <c r="I45" s="7">
        <v>142</v>
      </c>
      <c r="J45" s="7">
        <v>160</v>
      </c>
      <c r="K45" s="7">
        <v>32.677691691624155</v>
      </c>
      <c r="L45" s="7">
        <v>1.571429</v>
      </c>
      <c r="M45" s="7">
        <v>160</v>
      </c>
      <c r="N45" s="7">
        <v>1.857143</v>
      </c>
      <c r="O45" s="7">
        <v>153</v>
      </c>
      <c r="P45" s="7">
        <v>2.202283</v>
      </c>
      <c r="Q45" s="7">
        <v>143</v>
      </c>
      <c r="R45" s="7">
        <v>2.0043169999999999</v>
      </c>
      <c r="S45" s="7">
        <v>155</v>
      </c>
      <c r="T45" s="7">
        <v>2.0043169999999999</v>
      </c>
      <c r="U45" s="7">
        <v>157</v>
      </c>
      <c r="V45" s="7">
        <v>2.594983</v>
      </c>
      <c r="W45" s="7">
        <v>140</v>
      </c>
      <c r="X45" s="7" t="s">
        <v>32</v>
      </c>
      <c r="Y45" s="7"/>
      <c r="Z45" s="7"/>
      <c r="AA45" s="7"/>
      <c r="AB45" s="8">
        <f>DATE('Africa Data'!$X45,1,1)</f>
        <v>43101</v>
      </c>
    </row>
    <row r="46" spans="1:28" ht="15.75" customHeight="1" x14ac:dyDescent="0.25">
      <c r="A46" s="6" t="s">
        <v>28</v>
      </c>
      <c r="B46" s="7" t="s">
        <v>29</v>
      </c>
      <c r="C46" s="7" t="s">
        <v>30</v>
      </c>
      <c r="D46" s="7" t="s">
        <v>31</v>
      </c>
      <c r="E46" s="7">
        <v>3.7753209999999999</v>
      </c>
      <c r="F46" s="7">
        <v>3.704698</v>
      </c>
      <c r="G46" s="7">
        <v>3.8459449999999999</v>
      </c>
      <c r="H46" s="7">
        <v>20</v>
      </c>
      <c r="I46" s="7">
        <v>17</v>
      </c>
      <c r="J46" s="7">
        <v>24</v>
      </c>
      <c r="K46" s="7">
        <v>86.03066925359127</v>
      </c>
      <c r="L46" s="7">
        <v>3.5954600000000001</v>
      </c>
      <c r="M46" s="7">
        <v>18</v>
      </c>
      <c r="N46" s="7">
        <v>3.7762609999999999</v>
      </c>
      <c r="O46" s="7">
        <v>21</v>
      </c>
      <c r="P46" s="7">
        <v>3.6225040000000002</v>
      </c>
      <c r="Q46" s="7">
        <v>23</v>
      </c>
      <c r="R46" s="7">
        <v>3.7478220000000002</v>
      </c>
      <c r="S46" s="7">
        <v>22</v>
      </c>
      <c r="T46" s="7">
        <v>3.9154469999999999</v>
      </c>
      <c r="U46" s="7">
        <v>17</v>
      </c>
      <c r="V46" s="7">
        <v>4.0181579999999997</v>
      </c>
      <c r="W46" s="7">
        <v>24</v>
      </c>
      <c r="X46" s="7" t="s">
        <v>120</v>
      </c>
      <c r="Y46" s="7"/>
      <c r="Z46" s="7"/>
      <c r="AA46" s="7"/>
      <c r="AB46" s="8">
        <f>DATE('Africa Data'!$X46,1,1)</f>
        <v>42370</v>
      </c>
    </row>
    <row r="47" spans="1:28" ht="15.75" customHeight="1" x14ac:dyDescent="0.25">
      <c r="A47" s="6" t="s">
        <v>40</v>
      </c>
      <c r="B47" s="7" t="s">
        <v>41</v>
      </c>
      <c r="C47" s="7" t="s">
        <v>30</v>
      </c>
      <c r="D47" s="7" t="s">
        <v>31</v>
      </c>
      <c r="E47" s="7">
        <v>3.3312949999999999</v>
      </c>
      <c r="F47" s="7">
        <v>3.2131660000000002</v>
      </c>
      <c r="G47" s="7">
        <v>3.449424</v>
      </c>
      <c r="H47" s="7">
        <v>42</v>
      </c>
      <c r="I47" s="7">
        <v>31</v>
      </c>
      <c r="J47" s="7">
        <v>48</v>
      </c>
      <c r="K47" s="7">
        <v>72.266548293891404</v>
      </c>
      <c r="L47" s="7">
        <v>3.1686230000000002</v>
      </c>
      <c r="M47" s="7">
        <v>39</v>
      </c>
      <c r="N47" s="7">
        <v>3.2097090000000001</v>
      </c>
      <c r="O47" s="7">
        <v>42</v>
      </c>
      <c r="P47" s="7">
        <v>3.2432590000000001</v>
      </c>
      <c r="Q47" s="7">
        <v>46</v>
      </c>
      <c r="R47" s="7">
        <v>3.2443390000000001</v>
      </c>
      <c r="S47" s="7">
        <v>40</v>
      </c>
      <c r="T47" s="7">
        <v>3.4229379999999998</v>
      </c>
      <c r="U47" s="7">
        <v>38</v>
      </c>
      <c r="V47" s="7">
        <v>3.696094</v>
      </c>
      <c r="W47" s="7">
        <v>46</v>
      </c>
      <c r="X47" s="7" t="s">
        <v>120</v>
      </c>
      <c r="Y47" s="7"/>
      <c r="Z47" s="7"/>
      <c r="AA47" s="7"/>
      <c r="AB47" s="8">
        <f>DATE('Africa Data'!$X47,1,1)</f>
        <v>42370</v>
      </c>
    </row>
    <row r="48" spans="1:28" ht="15.75" customHeight="1" x14ac:dyDescent="0.25">
      <c r="A48" s="6" t="s">
        <v>121</v>
      </c>
      <c r="B48" s="7" t="s">
        <v>38</v>
      </c>
      <c r="C48" s="7" t="s">
        <v>30</v>
      </c>
      <c r="D48" s="7" t="s">
        <v>39</v>
      </c>
      <c r="E48" s="7">
        <v>3.1849639999999999</v>
      </c>
      <c r="F48" s="7">
        <v>3.0491489999999999</v>
      </c>
      <c r="G48" s="7">
        <v>3.3207800000000001</v>
      </c>
      <c r="H48" s="7">
        <v>49</v>
      </c>
      <c r="I48" s="7">
        <v>44</v>
      </c>
      <c r="J48" s="7">
        <v>56</v>
      </c>
      <c r="K48" s="7">
        <v>67.730513052365382</v>
      </c>
      <c r="L48" s="7">
        <v>2.7496200000000002</v>
      </c>
      <c r="M48" s="7">
        <v>65</v>
      </c>
      <c r="N48" s="7">
        <v>3.0724100000000001</v>
      </c>
      <c r="O48" s="7">
        <v>50</v>
      </c>
      <c r="P48" s="7">
        <v>3.2732610000000002</v>
      </c>
      <c r="Q48" s="7">
        <v>45</v>
      </c>
      <c r="R48" s="7">
        <v>3.2039849999999999</v>
      </c>
      <c r="S48" s="7">
        <v>43</v>
      </c>
      <c r="T48" s="7">
        <v>3.1503519999999998</v>
      </c>
      <c r="U48" s="7">
        <v>54</v>
      </c>
      <c r="V48" s="7">
        <v>3.6279319999999999</v>
      </c>
      <c r="W48" s="7">
        <v>48</v>
      </c>
      <c r="X48" s="7" t="s">
        <v>120</v>
      </c>
      <c r="Y48" s="7"/>
      <c r="Z48" s="7"/>
      <c r="AA48" s="7"/>
      <c r="AB48" s="8">
        <f>DATE('Africa Data'!$X48,1,1)</f>
        <v>42370</v>
      </c>
    </row>
    <row r="49" spans="1:28" ht="15.75" customHeight="1" x14ac:dyDescent="0.25">
      <c r="A49" s="6" t="s">
        <v>122</v>
      </c>
      <c r="B49" s="7" t="s">
        <v>123</v>
      </c>
      <c r="C49" s="7" t="s">
        <v>30</v>
      </c>
      <c r="D49" s="7" t="s">
        <v>31</v>
      </c>
      <c r="E49" s="7">
        <v>3.045458</v>
      </c>
      <c r="F49" s="7">
        <v>2.824522</v>
      </c>
      <c r="G49" s="7">
        <v>3.266394</v>
      </c>
      <c r="H49" s="7">
        <v>57</v>
      </c>
      <c r="I49" s="7">
        <v>45</v>
      </c>
      <c r="J49" s="7">
        <v>71</v>
      </c>
      <c r="K49" s="7">
        <v>63.40604228127566</v>
      </c>
      <c r="L49" s="7">
        <v>3.049388</v>
      </c>
      <c r="M49" s="7">
        <v>48</v>
      </c>
      <c r="N49" s="7">
        <v>2.95539</v>
      </c>
      <c r="O49" s="7">
        <v>54</v>
      </c>
      <c r="P49" s="7">
        <v>2.9080270000000001</v>
      </c>
      <c r="Q49" s="7">
        <v>70</v>
      </c>
      <c r="R49" s="7">
        <v>2.7351619999999999</v>
      </c>
      <c r="S49" s="7">
        <v>75</v>
      </c>
      <c r="T49" s="7">
        <v>2.8851619999999998</v>
      </c>
      <c r="U49" s="7">
        <v>70</v>
      </c>
      <c r="V49" s="7">
        <v>3.7187399999999999</v>
      </c>
      <c r="W49" s="7">
        <v>43</v>
      </c>
      <c r="X49" s="7" t="s">
        <v>120</v>
      </c>
      <c r="Y49" s="7"/>
      <c r="Z49" s="7"/>
      <c r="AA49" s="7"/>
      <c r="AB49" s="8">
        <f>DATE('Africa Data'!$X49,1,1)</f>
        <v>42370</v>
      </c>
    </row>
    <row r="50" spans="1:28" ht="15.75" customHeight="1" x14ac:dyDescent="0.25">
      <c r="A50" s="6" t="s">
        <v>58</v>
      </c>
      <c r="B50" s="7" t="s">
        <v>59</v>
      </c>
      <c r="C50" s="7" t="s">
        <v>30</v>
      </c>
      <c r="D50" s="7" t="s">
        <v>31</v>
      </c>
      <c r="E50" s="7">
        <v>3.0432839999999999</v>
      </c>
      <c r="F50" s="7">
        <v>2.9315790000000002</v>
      </c>
      <c r="G50" s="7">
        <v>3.154989</v>
      </c>
      <c r="H50" s="7">
        <v>58</v>
      </c>
      <c r="I50" s="7">
        <v>53</v>
      </c>
      <c r="J50" s="7">
        <v>67</v>
      </c>
      <c r="K50" s="7">
        <v>63.338651635308111</v>
      </c>
      <c r="L50" s="7">
        <v>2.9722900000000001</v>
      </c>
      <c r="M50" s="7">
        <v>51</v>
      </c>
      <c r="N50" s="7">
        <v>2.7397239999999998</v>
      </c>
      <c r="O50" s="7">
        <v>67</v>
      </c>
      <c r="P50" s="7">
        <v>2.8786130000000001</v>
      </c>
      <c r="Q50" s="7">
        <v>74</v>
      </c>
      <c r="R50" s="7">
        <v>2.9312290000000001</v>
      </c>
      <c r="S50" s="7">
        <v>57</v>
      </c>
      <c r="T50" s="7">
        <v>3.0093920000000001</v>
      </c>
      <c r="U50" s="7">
        <v>59</v>
      </c>
      <c r="V50" s="7">
        <v>3.6980849999999998</v>
      </c>
      <c r="W50" s="7">
        <v>45</v>
      </c>
      <c r="X50" s="7" t="s">
        <v>120</v>
      </c>
      <c r="Y50" s="7"/>
      <c r="Z50" s="7"/>
      <c r="AA50" s="7"/>
      <c r="AB50" s="8">
        <f>DATE('Africa Data'!$X50,1,1)</f>
        <v>42370</v>
      </c>
    </row>
    <row r="51" spans="1:28" ht="15.75" customHeight="1" x14ac:dyDescent="0.25">
      <c r="A51" s="6" t="s">
        <v>124</v>
      </c>
      <c r="B51" s="7" t="s">
        <v>125</v>
      </c>
      <c r="C51" s="7" t="s">
        <v>30</v>
      </c>
      <c r="D51" s="7" t="s">
        <v>31</v>
      </c>
      <c r="E51" s="7">
        <v>2.9901849999999999</v>
      </c>
      <c r="F51" s="7">
        <v>2.8933960000000001</v>
      </c>
      <c r="G51" s="7">
        <v>3.0869740000000001</v>
      </c>
      <c r="H51" s="7">
        <v>61</v>
      </c>
      <c r="I51" s="7">
        <v>56</v>
      </c>
      <c r="J51" s="7">
        <v>68</v>
      </c>
      <c r="K51" s="7">
        <v>61.692664556085042</v>
      </c>
      <c r="L51" s="7">
        <v>2.7756609999999999</v>
      </c>
      <c r="M51" s="7">
        <v>60</v>
      </c>
      <c r="N51" s="7">
        <v>2.8115860000000001</v>
      </c>
      <c r="O51" s="7">
        <v>60</v>
      </c>
      <c r="P51" s="7">
        <v>2.9824190000000002</v>
      </c>
      <c r="Q51" s="7">
        <v>63</v>
      </c>
      <c r="R51" s="7">
        <v>2.9167670000000001</v>
      </c>
      <c r="S51" s="7">
        <v>58</v>
      </c>
      <c r="T51" s="7">
        <v>2.983806</v>
      </c>
      <c r="U51" s="7">
        <v>60</v>
      </c>
      <c r="V51" s="7">
        <v>3.4435880000000001</v>
      </c>
      <c r="W51" s="7">
        <v>64</v>
      </c>
      <c r="X51" s="7" t="s">
        <v>120</v>
      </c>
      <c r="Y51" s="7"/>
      <c r="Z51" s="7"/>
      <c r="AA51" s="7"/>
      <c r="AB51" s="8">
        <f>DATE('Africa Data'!$X51,1,1)</f>
        <v>42370</v>
      </c>
    </row>
    <row r="52" spans="1:28" ht="15.75" customHeight="1" x14ac:dyDescent="0.25">
      <c r="A52" s="6" t="s">
        <v>35</v>
      </c>
      <c r="B52" s="7" t="s">
        <v>36</v>
      </c>
      <c r="C52" s="7" t="s">
        <v>30</v>
      </c>
      <c r="D52" s="7" t="s">
        <v>31</v>
      </c>
      <c r="E52" s="7">
        <v>2.9862289999999998</v>
      </c>
      <c r="F52" s="7">
        <v>2.8028680000000001</v>
      </c>
      <c r="G52" s="7">
        <v>3.1695890000000002</v>
      </c>
      <c r="H52" s="7">
        <v>62</v>
      </c>
      <c r="I52" s="7">
        <v>51</v>
      </c>
      <c r="J52" s="7">
        <v>72</v>
      </c>
      <c r="K52" s="7">
        <v>61.570034659375011</v>
      </c>
      <c r="L52" s="7">
        <v>2.933449</v>
      </c>
      <c r="M52" s="7">
        <v>52</v>
      </c>
      <c r="N52" s="7">
        <v>2.621956</v>
      </c>
      <c r="O52" s="7">
        <v>76</v>
      </c>
      <c r="P52" s="7">
        <v>3.053013</v>
      </c>
      <c r="Q52" s="7">
        <v>59</v>
      </c>
      <c r="R52" s="7">
        <v>2.8680340000000002</v>
      </c>
      <c r="S52" s="7">
        <v>63</v>
      </c>
      <c r="T52" s="7">
        <v>3.0400860000000001</v>
      </c>
      <c r="U52" s="7">
        <v>58</v>
      </c>
      <c r="V52" s="7">
        <v>3.3518289999999999</v>
      </c>
      <c r="W52" s="7">
        <v>69</v>
      </c>
      <c r="X52" s="7" t="s">
        <v>120</v>
      </c>
      <c r="Y52" s="7"/>
      <c r="Z52" s="7"/>
      <c r="AA52" s="7"/>
      <c r="AB52" s="8">
        <f>DATE('Africa Data'!$X52,1,1)</f>
        <v>42370</v>
      </c>
    </row>
    <row r="53" spans="1:28" ht="15.75" customHeight="1" x14ac:dyDescent="0.25">
      <c r="A53" s="6" t="s">
        <v>74</v>
      </c>
      <c r="B53" s="7" t="s">
        <v>75</v>
      </c>
      <c r="C53" s="7" t="s">
        <v>30</v>
      </c>
      <c r="D53" s="7" t="s">
        <v>39</v>
      </c>
      <c r="E53" s="7">
        <v>2.7696830000000001</v>
      </c>
      <c r="F53" s="7">
        <v>2.5095290000000001</v>
      </c>
      <c r="G53" s="7">
        <v>3.0298379999999998</v>
      </c>
      <c r="H53" s="7">
        <v>75</v>
      </c>
      <c r="I53" s="7">
        <v>59</v>
      </c>
      <c r="J53" s="7">
        <v>107</v>
      </c>
      <c r="K53" s="7">
        <v>54.857442745074579</v>
      </c>
      <c r="L53" s="7">
        <v>2.3684210000000001</v>
      </c>
      <c r="M53" s="7">
        <v>108</v>
      </c>
      <c r="N53" s="7">
        <v>2.577318</v>
      </c>
      <c r="O53" s="7">
        <v>80</v>
      </c>
      <c r="P53" s="7">
        <v>2.8010429999999999</v>
      </c>
      <c r="Q53" s="7">
        <v>77</v>
      </c>
      <c r="R53" s="7">
        <v>2.9124979999999998</v>
      </c>
      <c r="S53" s="7">
        <v>59</v>
      </c>
      <c r="T53" s="7">
        <v>2.8567710000000002</v>
      </c>
      <c r="U53" s="7">
        <v>72</v>
      </c>
      <c r="V53" s="7">
        <v>3.0796809999999999</v>
      </c>
      <c r="W53" s="7">
        <v>91</v>
      </c>
      <c r="X53" s="7" t="s">
        <v>120</v>
      </c>
      <c r="Y53" s="7"/>
      <c r="Z53" s="7"/>
      <c r="AA53" s="7"/>
      <c r="AB53" s="8">
        <f>DATE('Africa Data'!$X53,1,1)</f>
        <v>42370</v>
      </c>
    </row>
    <row r="54" spans="1:28" ht="15.75" customHeight="1" x14ac:dyDescent="0.25">
      <c r="A54" s="6" t="s">
        <v>126</v>
      </c>
      <c r="B54" s="7" t="s">
        <v>127</v>
      </c>
      <c r="C54" s="7" t="s">
        <v>30</v>
      </c>
      <c r="D54" s="7" t="s">
        <v>31</v>
      </c>
      <c r="E54" s="7">
        <v>2.744745</v>
      </c>
      <c r="F54" s="7">
        <v>2.5176270000000001</v>
      </c>
      <c r="G54" s="7">
        <v>2.9718629999999999</v>
      </c>
      <c r="H54" s="7">
        <v>79</v>
      </c>
      <c r="I54" s="7">
        <v>66</v>
      </c>
      <c r="J54" s="7">
        <v>103</v>
      </c>
      <c r="K54" s="7">
        <v>54.084403219251783</v>
      </c>
      <c r="L54" s="7">
        <v>2.647065</v>
      </c>
      <c r="M54" s="7">
        <v>73</v>
      </c>
      <c r="N54" s="7">
        <v>2.7638889999999998</v>
      </c>
      <c r="O54" s="7">
        <v>64</v>
      </c>
      <c r="P54" s="7">
        <v>2.6927080000000001</v>
      </c>
      <c r="Q54" s="7">
        <v>86</v>
      </c>
      <c r="R54" s="7">
        <v>2.6300569999999999</v>
      </c>
      <c r="S54" s="7">
        <v>86</v>
      </c>
      <c r="T54" s="7">
        <v>2.5246590000000002</v>
      </c>
      <c r="U54" s="7">
        <v>100</v>
      </c>
      <c r="V54" s="7">
        <v>3.1913260000000001</v>
      </c>
      <c r="W54" s="7">
        <v>85</v>
      </c>
      <c r="X54" s="7" t="s">
        <v>120</v>
      </c>
      <c r="Y54" s="7"/>
      <c r="Z54" s="7"/>
      <c r="AA54" s="7"/>
      <c r="AB54" s="8">
        <f>DATE('Africa Data'!$X54,1,1)</f>
        <v>42370</v>
      </c>
    </row>
    <row r="55" spans="1:28" ht="15.75" customHeight="1" x14ac:dyDescent="0.25">
      <c r="A55" s="6" t="s">
        <v>50</v>
      </c>
      <c r="B55" s="7" t="s">
        <v>51</v>
      </c>
      <c r="C55" s="7" t="s">
        <v>30</v>
      </c>
      <c r="D55" s="7" t="s">
        <v>31</v>
      </c>
      <c r="E55" s="7">
        <v>2.73081</v>
      </c>
      <c r="F55" s="7">
        <v>2.569064</v>
      </c>
      <c r="G55" s="7">
        <v>2.8925559999999999</v>
      </c>
      <c r="H55" s="7">
        <v>81</v>
      </c>
      <c r="I55" s="7">
        <v>70</v>
      </c>
      <c r="J55" s="7">
        <v>99</v>
      </c>
      <c r="K55" s="7">
        <v>53.652439718075229</v>
      </c>
      <c r="L55" s="7">
        <v>2.5517240000000001</v>
      </c>
      <c r="M55" s="7">
        <v>84</v>
      </c>
      <c r="N55" s="7">
        <v>2.6685120000000002</v>
      </c>
      <c r="O55" s="7">
        <v>71</v>
      </c>
      <c r="P55" s="7">
        <v>2.7311429999999999</v>
      </c>
      <c r="Q55" s="7">
        <v>83</v>
      </c>
      <c r="R55" s="7">
        <v>2.7815400000000001</v>
      </c>
      <c r="S55" s="7">
        <v>71</v>
      </c>
      <c r="T55" s="7">
        <v>2.4852439999999998</v>
      </c>
      <c r="U55" s="7">
        <v>103</v>
      </c>
      <c r="V55" s="7">
        <v>3.1322580000000002</v>
      </c>
      <c r="W55" s="7">
        <v>88</v>
      </c>
      <c r="X55" s="7" t="s">
        <v>120</v>
      </c>
      <c r="Y55" s="7"/>
      <c r="Z55" s="7"/>
      <c r="AA55" s="7"/>
      <c r="AB55" s="8">
        <f>DATE('Africa Data'!$X55,1,1)</f>
        <v>42370</v>
      </c>
    </row>
    <row r="56" spans="1:28" ht="15.75" customHeight="1" x14ac:dyDescent="0.25">
      <c r="A56" s="6" t="s">
        <v>128</v>
      </c>
      <c r="B56" s="7" t="s">
        <v>129</v>
      </c>
      <c r="C56" s="7" t="s">
        <v>30</v>
      </c>
      <c r="D56" s="7" t="s">
        <v>31</v>
      </c>
      <c r="E56" s="7">
        <v>2.6841050000000002</v>
      </c>
      <c r="F56" s="7">
        <v>2.4830079999999999</v>
      </c>
      <c r="G56" s="7">
        <v>2.885202</v>
      </c>
      <c r="H56" s="7">
        <v>84</v>
      </c>
      <c r="I56" s="7">
        <v>70</v>
      </c>
      <c r="J56" s="7">
        <v>110</v>
      </c>
      <c r="K56" s="7">
        <v>52.204656774232355</v>
      </c>
      <c r="L56" s="7">
        <v>2.491724</v>
      </c>
      <c r="M56" s="7">
        <v>88</v>
      </c>
      <c r="N56" s="7">
        <v>2.2380170000000001</v>
      </c>
      <c r="O56" s="7">
        <v>116</v>
      </c>
      <c r="P56" s="7">
        <v>3.0551059999999999</v>
      </c>
      <c r="Q56" s="7">
        <v>58</v>
      </c>
      <c r="R56" s="7">
        <v>2.44495</v>
      </c>
      <c r="S56" s="7">
        <v>109</v>
      </c>
      <c r="T56" s="7">
        <v>2.7510330000000001</v>
      </c>
      <c r="U56" s="7">
        <v>79</v>
      </c>
      <c r="V56" s="7">
        <v>3.0350549999999998</v>
      </c>
      <c r="W56" s="7">
        <v>97</v>
      </c>
      <c r="X56" s="7" t="s">
        <v>120</v>
      </c>
      <c r="Y56" s="7"/>
      <c r="Z56" s="7"/>
      <c r="AA56" s="7"/>
      <c r="AB56" s="8">
        <f>DATE('Africa Data'!$X56,1,1)</f>
        <v>42370</v>
      </c>
    </row>
    <row r="57" spans="1:28" ht="15.75" customHeight="1" x14ac:dyDescent="0.25">
      <c r="A57" s="6" t="s">
        <v>66</v>
      </c>
      <c r="B57" s="7" t="s">
        <v>67</v>
      </c>
      <c r="C57" s="7" t="s">
        <v>30</v>
      </c>
      <c r="D57" s="7" t="s">
        <v>39</v>
      </c>
      <c r="E57" s="7">
        <v>2.665994</v>
      </c>
      <c r="F57" s="7">
        <v>2.253498</v>
      </c>
      <c r="G57" s="7">
        <v>3.0784899999999999</v>
      </c>
      <c r="H57" s="7">
        <v>86</v>
      </c>
      <c r="I57" s="7">
        <v>56</v>
      </c>
      <c r="J57" s="7">
        <v>137</v>
      </c>
      <c r="K57" s="7">
        <v>51.643243715760271</v>
      </c>
      <c r="L57" s="7">
        <v>2.2222219999999999</v>
      </c>
      <c r="M57" s="7">
        <v>124</v>
      </c>
      <c r="N57" s="7">
        <v>2.4614199999999999</v>
      </c>
      <c r="O57" s="7">
        <v>90</v>
      </c>
      <c r="P57" s="7">
        <v>3.0864199999999999</v>
      </c>
      <c r="Q57" s="7">
        <v>54</v>
      </c>
      <c r="R57" s="7">
        <v>2.5864199999999999</v>
      </c>
      <c r="S57" s="7">
        <v>91</v>
      </c>
      <c r="T57" s="7">
        <v>2.3364199999999999</v>
      </c>
      <c r="U57" s="7">
        <v>122</v>
      </c>
      <c r="V57" s="7">
        <v>3.1993390000000002</v>
      </c>
      <c r="W57" s="7">
        <v>83</v>
      </c>
      <c r="X57" s="7" t="s">
        <v>120</v>
      </c>
      <c r="Y57" s="7"/>
      <c r="Z57" s="7"/>
      <c r="AA57" s="7"/>
      <c r="AB57" s="8">
        <f>DATE('Africa Data'!$X57,1,1)</f>
        <v>42370</v>
      </c>
    </row>
    <row r="58" spans="1:28" ht="15.75" customHeight="1" x14ac:dyDescent="0.25">
      <c r="A58" s="6" t="s">
        <v>62</v>
      </c>
      <c r="B58" s="7" t="s">
        <v>63</v>
      </c>
      <c r="C58" s="7" t="s">
        <v>30</v>
      </c>
      <c r="D58" s="7" t="s">
        <v>31</v>
      </c>
      <c r="E58" s="7">
        <v>2.6609310000000002</v>
      </c>
      <c r="F58" s="7">
        <v>2.4822030000000002</v>
      </c>
      <c r="G58" s="7">
        <v>2.839658</v>
      </c>
      <c r="H58" s="7">
        <v>88</v>
      </c>
      <c r="I58" s="7">
        <v>72</v>
      </c>
      <c r="J58" s="7">
        <v>110</v>
      </c>
      <c r="K58" s="7">
        <v>51.486298526922326</v>
      </c>
      <c r="L58" s="7">
        <v>2.4568940000000001</v>
      </c>
      <c r="M58" s="7">
        <v>93</v>
      </c>
      <c r="N58" s="7">
        <v>2.484248</v>
      </c>
      <c r="O58" s="7">
        <v>86</v>
      </c>
      <c r="P58" s="7">
        <v>2.7141730000000002</v>
      </c>
      <c r="Q58" s="7">
        <v>85</v>
      </c>
      <c r="R58" s="7">
        <v>2.5384039999999999</v>
      </c>
      <c r="S58" s="7">
        <v>98</v>
      </c>
      <c r="T58" s="7">
        <v>2.5153650000000001</v>
      </c>
      <c r="U58" s="7">
        <v>101</v>
      </c>
      <c r="V58" s="7">
        <v>3.2096149999999999</v>
      </c>
      <c r="W58" s="7">
        <v>82</v>
      </c>
      <c r="X58" s="7" t="s">
        <v>120</v>
      </c>
      <c r="Y58" s="7"/>
      <c r="Z58" s="7"/>
      <c r="AA58" s="7"/>
      <c r="AB58" s="8">
        <f>DATE('Africa Data'!$X58,1,1)</f>
        <v>42370</v>
      </c>
    </row>
    <row r="59" spans="1:28" ht="15.75" customHeight="1" x14ac:dyDescent="0.25">
      <c r="A59" s="6" t="s">
        <v>68</v>
      </c>
      <c r="B59" s="7" t="s">
        <v>69</v>
      </c>
      <c r="C59" s="7" t="s">
        <v>30</v>
      </c>
      <c r="D59" s="7" t="s">
        <v>31</v>
      </c>
      <c r="E59" s="7">
        <v>2.6280899999999998</v>
      </c>
      <c r="F59" s="7">
        <v>2.459781</v>
      </c>
      <c r="G59" s="7">
        <v>2.7964000000000002</v>
      </c>
      <c r="H59" s="7">
        <v>90</v>
      </c>
      <c r="I59" s="7">
        <v>74</v>
      </c>
      <c r="J59" s="7">
        <v>112</v>
      </c>
      <c r="K59" s="7">
        <v>50.468278193794291</v>
      </c>
      <c r="L59" s="7">
        <v>2.4619800000000001</v>
      </c>
      <c r="M59" s="7">
        <v>92</v>
      </c>
      <c r="N59" s="7">
        <v>2.3988459999999998</v>
      </c>
      <c r="O59" s="7">
        <v>96</v>
      </c>
      <c r="P59" s="7">
        <v>2.429646</v>
      </c>
      <c r="Q59" s="7">
        <v>118</v>
      </c>
      <c r="R59" s="7">
        <v>2.7352539999999999</v>
      </c>
      <c r="S59" s="7">
        <v>74</v>
      </c>
      <c r="T59" s="7">
        <v>2.695249</v>
      </c>
      <c r="U59" s="7">
        <v>82</v>
      </c>
      <c r="V59" s="7">
        <v>3.041795</v>
      </c>
      <c r="W59" s="7">
        <v>95</v>
      </c>
      <c r="X59" s="7" t="s">
        <v>120</v>
      </c>
      <c r="Y59" s="7"/>
      <c r="Z59" s="7"/>
      <c r="AA59" s="7"/>
      <c r="AB59" s="8">
        <f>DATE('Africa Data'!$X59,1,1)</f>
        <v>42370</v>
      </c>
    </row>
    <row r="60" spans="1:28" ht="15.75" customHeight="1" x14ac:dyDescent="0.25">
      <c r="A60" s="6" t="s">
        <v>76</v>
      </c>
      <c r="B60" s="7" t="s">
        <v>77</v>
      </c>
      <c r="C60" s="7" t="s">
        <v>30</v>
      </c>
      <c r="D60" s="7" t="s">
        <v>31</v>
      </c>
      <c r="E60" s="7">
        <v>2.6177779999999999</v>
      </c>
      <c r="F60" s="7">
        <v>2.3524409999999998</v>
      </c>
      <c r="G60" s="7">
        <v>2.8831159999999998</v>
      </c>
      <c r="H60" s="7">
        <v>92</v>
      </c>
      <c r="I60" s="7">
        <v>70</v>
      </c>
      <c r="J60" s="7">
        <v>130</v>
      </c>
      <c r="K60" s="7">
        <v>50.148622103077926</v>
      </c>
      <c r="L60" s="7">
        <v>2.4907870000000001</v>
      </c>
      <c r="M60" s="7">
        <v>89</v>
      </c>
      <c r="N60" s="7">
        <v>2.2366280000000001</v>
      </c>
      <c r="O60" s="7">
        <v>117</v>
      </c>
      <c r="P60" s="7">
        <v>2.6224919999999998</v>
      </c>
      <c r="Q60" s="7">
        <v>93</v>
      </c>
      <c r="R60" s="7">
        <v>2.4620160000000002</v>
      </c>
      <c r="S60" s="7">
        <v>106</v>
      </c>
      <c r="T60" s="7">
        <v>2.598379</v>
      </c>
      <c r="U60" s="7">
        <v>91</v>
      </c>
      <c r="V60" s="7">
        <v>3.2413720000000001</v>
      </c>
      <c r="W60" s="7">
        <v>76</v>
      </c>
      <c r="X60" s="7" t="s">
        <v>120</v>
      </c>
      <c r="Y60" s="7"/>
      <c r="Z60" s="7"/>
      <c r="AA60" s="7"/>
      <c r="AB60" s="8">
        <f>DATE('Africa Data'!$X60,1,1)</f>
        <v>42370</v>
      </c>
    </row>
    <row r="61" spans="1:28" ht="15.75" customHeight="1" x14ac:dyDescent="0.25">
      <c r="A61" s="6" t="s">
        <v>33</v>
      </c>
      <c r="B61" s="7" t="s">
        <v>34</v>
      </c>
      <c r="C61" s="7" t="s">
        <v>30</v>
      </c>
      <c r="D61" s="7" t="s">
        <v>31</v>
      </c>
      <c r="E61" s="7">
        <v>2.602573</v>
      </c>
      <c r="F61" s="7">
        <v>2.2786979999999999</v>
      </c>
      <c r="G61" s="7">
        <v>2.9264480000000002</v>
      </c>
      <c r="H61" s="7">
        <v>95</v>
      </c>
      <c r="I61" s="7">
        <v>68</v>
      </c>
      <c r="J61" s="7">
        <v>136</v>
      </c>
      <c r="K61" s="7">
        <v>49.677290561248775</v>
      </c>
      <c r="L61" s="7">
        <v>2.6666669999999999</v>
      </c>
      <c r="M61" s="7">
        <v>70</v>
      </c>
      <c r="N61" s="7">
        <v>2.4632480000000001</v>
      </c>
      <c r="O61" s="7">
        <v>89</v>
      </c>
      <c r="P61" s="7">
        <v>2.5367519999999999</v>
      </c>
      <c r="Q61" s="7">
        <v>105</v>
      </c>
      <c r="R61" s="7">
        <v>2.6172360000000001</v>
      </c>
      <c r="S61" s="7">
        <v>87</v>
      </c>
      <c r="T61" s="7">
        <v>2.6157699999999999</v>
      </c>
      <c r="U61" s="7">
        <v>89</v>
      </c>
      <c r="V61" s="7">
        <v>2.7066789999999998</v>
      </c>
      <c r="W61" s="7">
        <v>128</v>
      </c>
      <c r="X61" s="7" t="s">
        <v>120</v>
      </c>
      <c r="Y61" s="7"/>
      <c r="Z61" s="7"/>
      <c r="AA61" s="7"/>
      <c r="AB61" s="8">
        <f>DATE('Africa Data'!$X61,1,1)</f>
        <v>42370</v>
      </c>
    </row>
    <row r="62" spans="1:28" ht="15.75" customHeight="1" x14ac:dyDescent="0.25">
      <c r="A62" s="6" t="s">
        <v>64</v>
      </c>
      <c r="B62" s="7" t="s">
        <v>65</v>
      </c>
      <c r="C62" s="7" t="s">
        <v>30</v>
      </c>
      <c r="D62" s="7" t="s">
        <v>31</v>
      </c>
      <c r="E62" s="7">
        <v>2.5791400000000002</v>
      </c>
      <c r="F62" s="7">
        <v>2.3121719999999999</v>
      </c>
      <c r="G62" s="7">
        <v>2.8461069999999999</v>
      </c>
      <c r="H62" s="7">
        <v>98</v>
      </c>
      <c r="I62" s="7">
        <v>72</v>
      </c>
      <c r="J62" s="7">
        <v>136</v>
      </c>
      <c r="K62" s="7">
        <v>48.950903713522187</v>
      </c>
      <c r="L62" s="7">
        <v>2.632571</v>
      </c>
      <c r="M62" s="7">
        <v>75</v>
      </c>
      <c r="N62" s="7">
        <v>2.3641200000000002</v>
      </c>
      <c r="O62" s="7">
        <v>98</v>
      </c>
      <c r="P62" s="7">
        <v>2.5761500000000002</v>
      </c>
      <c r="Q62" s="7">
        <v>98</v>
      </c>
      <c r="R62" s="7">
        <v>2.6049340000000001</v>
      </c>
      <c r="S62" s="7">
        <v>88</v>
      </c>
      <c r="T62" s="7">
        <v>2.4382670000000002</v>
      </c>
      <c r="U62" s="7">
        <v>113</v>
      </c>
      <c r="V62" s="7">
        <v>2.8194720000000002</v>
      </c>
      <c r="W62" s="7">
        <v>115</v>
      </c>
      <c r="X62" s="7" t="s">
        <v>120</v>
      </c>
      <c r="Y62" s="7"/>
      <c r="Z62" s="7"/>
      <c r="AA62" s="7"/>
      <c r="AB62" s="8">
        <f>DATE('Africa Data'!$X62,1,1)</f>
        <v>42370</v>
      </c>
    </row>
    <row r="63" spans="1:28" ht="15.75" customHeight="1" x14ac:dyDescent="0.25">
      <c r="A63" s="6" t="s">
        <v>114</v>
      </c>
      <c r="B63" s="7" t="s">
        <v>115</v>
      </c>
      <c r="C63" s="7" t="s">
        <v>30</v>
      </c>
      <c r="D63" s="7" t="s">
        <v>31</v>
      </c>
      <c r="E63" s="7">
        <v>2.5619510000000001</v>
      </c>
      <c r="F63" s="7">
        <v>2.366088</v>
      </c>
      <c r="G63" s="7">
        <v>2.7578149999999999</v>
      </c>
      <c r="H63" s="7">
        <v>100</v>
      </c>
      <c r="I63" s="7">
        <v>77</v>
      </c>
      <c r="J63" s="7">
        <v>128</v>
      </c>
      <c r="K63" s="7">
        <v>48.418071232594755</v>
      </c>
      <c r="L63" s="7">
        <v>2.5874130000000002</v>
      </c>
      <c r="M63" s="7">
        <v>81</v>
      </c>
      <c r="N63" s="7">
        <v>2.2224189999999999</v>
      </c>
      <c r="O63" s="7">
        <v>121</v>
      </c>
      <c r="P63" s="7">
        <v>2.6309499999999999</v>
      </c>
      <c r="Q63" s="7">
        <v>91</v>
      </c>
      <c r="R63" s="7">
        <v>2.4976919999999998</v>
      </c>
      <c r="S63" s="7">
        <v>100</v>
      </c>
      <c r="T63" s="7">
        <v>2.3455539999999999</v>
      </c>
      <c r="U63" s="7">
        <v>121</v>
      </c>
      <c r="V63" s="7">
        <v>3.0169389999999998</v>
      </c>
      <c r="W63" s="7">
        <v>98</v>
      </c>
      <c r="X63" s="7" t="s">
        <v>120</v>
      </c>
      <c r="Y63" s="7"/>
      <c r="Z63" s="7"/>
      <c r="AA63" s="7"/>
      <c r="AB63" s="8">
        <f>DATE('Africa Data'!$X63,1,1)</f>
        <v>42370</v>
      </c>
    </row>
    <row r="64" spans="1:28" ht="15.75" customHeight="1" x14ac:dyDescent="0.25">
      <c r="A64" s="6" t="s">
        <v>78</v>
      </c>
      <c r="B64" s="7" t="s">
        <v>79</v>
      </c>
      <c r="C64" s="7" t="s">
        <v>30</v>
      </c>
      <c r="D64" s="7" t="s">
        <v>39</v>
      </c>
      <c r="E64" s="7">
        <v>2.530408</v>
      </c>
      <c r="F64" s="7">
        <v>2.3647070000000001</v>
      </c>
      <c r="G64" s="7">
        <v>2.6961089999999999</v>
      </c>
      <c r="H64" s="7">
        <v>103</v>
      </c>
      <c r="I64" s="7">
        <v>84</v>
      </c>
      <c r="J64" s="7">
        <v>128</v>
      </c>
      <c r="K64" s="7">
        <v>47.440286896921137</v>
      </c>
      <c r="L64" s="7">
        <v>2.2341060000000001</v>
      </c>
      <c r="M64" s="7">
        <v>122</v>
      </c>
      <c r="N64" s="7">
        <v>2.2016939999999998</v>
      </c>
      <c r="O64" s="7">
        <v>126</v>
      </c>
      <c r="P64" s="7">
        <v>2.5677129999999999</v>
      </c>
      <c r="Q64" s="7">
        <v>100</v>
      </c>
      <c r="R64" s="7">
        <v>2.3609650000000002</v>
      </c>
      <c r="S64" s="7">
        <v>118</v>
      </c>
      <c r="T64" s="7">
        <v>2.4851540000000001</v>
      </c>
      <c r="U64" s="7">
        <v>104</v>
      </c>
      <c r="V64" s="7">
        <v>3.2758660000000002</v>
      </c>
      <c r="W64" s="7">
        <v>75</v>
      </c>
      <c r="X64" s="7" t="s">
        <v>120</v>
      </c>
      <c r="Y64" s="7"/>
      <c r="Z64" s="7"/>
      <c r="AA64" s="7"/>
      <c r="AB64" s="8">
        <f>DATE('Africa Data'!$X64,1,1)</f>
        <v>42370</v>
      </c>
    </row>
    <row r="65" spans="1:28" ht="15.75" customHeight="1" x14ac:dyDescent="0.25">
      <c r="A65" s="6" t="s">
        <v>116</v>
      </c>
      <c r="B65" s="7" t="s">
        <v>117</v>
      </c>
      <c r="C65" s="7" t="s">
        <v>30</v>
      </c>
      <c r="D65" s="7" t="s">
        <v>31</v>
      </c>
      <c r="E65" s="7">
        <v>2.509776</v>
      </c>
      <c r="F65" s="7">
        <v>2.2792080000000001</v>
      </c>
      <c r="G65" s="7">
        <v>2.7403439999999999</v>
      </c>
      <c r="H65" s="7">
        <v>107</v>
      </c>
      <c r="I65" s="7">
        <v>80</v>
      </c>
      <c r="J65" s="7">
        <v>136</v>
      </c>
      <c r="K65" s="7">
        <v>46.800726727830757</v>
      </c>
      <c r="L65" s="7">
        <v>2.0169760000000001</v>
      </c>
      <c r="M65" s="7">
        <v>137</v>
      </c>
      <c r="N65" s="7">
        <v>1.98495</v>
      </c>
      <c r="O65" s="7">
        <v>147</v>
      </c>
      <c r="P65" s="7">
        <v>2.41805</v>
      </c>
      <c r="Q65" s="7">
        <v>119</v>
      </c>
      <c r="R65" s="7">
        <v>2.461408</v>
      </c>
      <c r="S65" s="7">
        <v>107</v>
      </c>
      <c r="T65" s="7">
        <v>2.677575</v>
      </c>
      <c r="U65" s="7">
        <v>83</v>
      </c>
      <c r="V65" s="7">
        <v>3.4494039999999999</v>
      </c>
      <c r="W65" s="7">
        <v>63</v>
      </c>
      <c r="X65" s="7" t="s">
        <v>120</v>
      </c>
      <c r="Y65" s="7"/>
      <c r="Z65" s="7"/>
      <c r="AA65" s="7"/>
      <c r="AB65" s="8">
        <f>DATE('Africa Data'!$X65,1,1)</f>
        <v>42370</v>
      </c>
    </row>
    <row r="66" spans="1:28" ht="15.75" customHeight="1" x14ac:dyDescent="0.25">
      <c r="A66" s="6" t="s">
        <v>54</v>
      </c>
      <c r="B66" s="7" t="s">
        <v>55</v>
      </c>
      <c r="C66" s="7" t="s">
        <v>30</v>
      </c>
      <c r="D66" s="7" t="s">
        <v>31</v>
      </c>
      <c r="E66" s="7">
        <v>2.5030730000000001</v>
      </c>
      <c r="F66" s="7">
        <v>2.2806829999999998</v>
      </c>
      <c r="G66" s="7">
        <v>2.7254619999999998</v>
      </c>
      <c r="H66" s="7">
        <v>109</v>
      </c>
      <c r="I66" s="7">
        <v>82</v>
      </c>
      <c r="J66" s="7">
        <v>136</v>
      </c>
      <c r="K66" s="7">
        <v>46.592944069173683</v>
      </c>
      <c r="L66" s="7">
        <v>2.4462830000000002</v>
      </c>
      <c r="M66" s="7">
        <v>94</v>
      </c>
      <c r="N66" s="7">
        <v>2.2992309999999998</v>
      </c>
      <c r="O66" s="7">
        <v>109</v>
      </c>
      <c r="P66" s="7">
        <v>2.478704</v>
      </c>
      <c r="Q66" s="7">
        <v>112</v>
      </c>
      <c r="R66" s="7">
        <v>2.464359</v>
      </c>
      <c r="S66" s="7">
        <v>105</v>
      </c>
      <c r="T66" s="7">
        <v>2.3627950000000002</v>
      </c>
      <c r="U66" s="7">
        <v>120</v>
      </c>
      <c r="V66" s="7">
        <v>2.928013</v>
      </c>
      <c r="W66" s="7">
        <v>106</v>
      </c>
      <c r="X66" s="7" t="s">
        <v>120</v>
      </c>
      <c r="Y66" s="7"/>
      <c r="Z66" s="7"/>
      <c r="AA66" s="7"/>
      <c r="AB66" s="8">
        <f>DATE('Africa Data'!$X66,1,1)</f>
        <v>42370</v>
      </c>
    </row>
    <row r="67" spans="1:28" ht="15.75" customHeight="1" x14ac:dyDescent="0.25">
      <c r="A67" s="6" t="s">
        <v>60</v>
      </c>
      <c r="B67" s="7" t="s">
        <v>61</v>
      </c>
      <c r="C67" s="7" t="s">
        <v>30</v>
      </c>
      <c r="D67" s="7" t="s">
        <v>39</v>
      </c>
      <c r="E67" s="7">
        <v>2.4966879999999998</v>
      </c>
      <c r="F67" s="7">
        <v>2.2118980000000001</v>
      </c>
      <c r="G67" s="7">
        <v>2.7814770000000002</v>
      </c>
      <c r="H67" s="7">
        <v>110</v>
      </c>
      <c r="I67" s="7">
        <v>74</v>
      </c>
      <c r="J67" s="7">
        <v>139</v>
      </c>
      <c r="K67" s="7">
        <v>46.395018919908352</v>
      </c>
      <c r="L67" s="7">
        <v>1.963889</v>
      </c>
      <c r="M67" s="7">
        <v>147</v>
      </c>
      <c r="N67" s="7">
        <v>2.4444439999999998</v>
      </c>
      <c r="O67" s="7">
        <v>93</v>
      </c>
      <c r="P67" s="7">
        <v>2.3333330000000001</v>
      </c>
      <c r="Q67" s="7">
        <v>133</v>
      </c>
      <c r="R67" s="7">
        <v>2.588889</v>
      </c>
      <c r="S67" s="7">
        <v>90</v>
      </c>
      <c r="T67" s="7">
        <v>2.6666669999999999</v>
      </c>
      <c r="U67" s="7">
        <v>84</v>
      </c>
      <c r="V67" s="7">
        <v>3</v>
      </c>
      <c r="W67" s="7">
        <v>99</v>
      </c>
      <c r="X67" s="7" t="s">
        <v>120</v>
      </c>
      <c r="Y67" s="7"/>
      <c r="Z67" s="7"/>
      <c r="AA67" s="7"/>
      <c r="AB67" s="8">
        <f>DATE('Africa Data'!$X67,1,1)</f>
        <v>42370</v>
      </c>
    </row>
    <row r="68" spans="1:28" ht="15.75" customHeight="1" x14ac:dyDescent="0.25">
      <c r="A68" s="6" t="s">
        <v>70</v>
      </c>
      <c r="B68" s="7" t="s">
        <v>71</v>
      </c>
      <c r="C68" s="7" t="s">
        <v>30</v>
      </c>
      <c r="D68" s="7" t="s">
        <v>31</v>
      </c>
      <c r="E68" s="7">
        <v>2.4298129999999998</v>
      </c>
      <c r="F68" s="7">
        <v>2.255557</v>
      </c>
      <c r="G68" s="7">
        <v>2.604069</v>
      </c>
      <c r="H68" s="7">
        <v>114</v>
      </c>
      <c r="I68" s="7">
        <v>95</v>
      </c>
      <c r="J68" s="7">
        <v>137</v>
      </c>
      <c r="K68" s="7">
        <v>44.321997094204619</v>
      </c>
      <c r="L68" s="7">
        <v>2.246019</v>
      </c>
      <c r="M68" s="7">
        <v>119</v>
      </c>
      <c r="N68" s="7">
        <v>2.2627709999999999</v>
      </c>
      <c r="O68" s="7">
        <v>113</v>
      </c>
      <c r="P68" s="7">
        <v>2.5147089999999999</v>
      </c>
      <c r="Q68" s="7">
        <v>106</v>
      </c>
      <c r="R68" s="7">
        <v>2.4154930000000001</v>
      </c>
      <c r="S68" s="7">
        <v>114</v>
      </c>
      <c r="T68" s="7">
        <v>2.3631549999999999</v>
      </c>
      <c r="U68" s="7">
        <v>119</v>
      </c>
      <c r="V68" s="7">
        <v>2.73847</v>
      </c>
      <c r="W68" s="7">
        <v>124</v>
      </c>
      <c r="X68" s="7" t="s">
        <v>120</v>
      </c>
      <c r="Y68" s="7"/>
      <c r="Z68" s="7"/>
      <c r="AA68" s="7"/>
      <c r="AB68" s="8">
        <f>DATE('Africa Data'!$X68,1,1)</f>
        <v>42370</v>
      </c>
    </row>
    <row r="69" spans="1:28" ht="15.75" customHeight="1" x14ac:dyDescent="0.25">
      <c r="A69" s="6" t="s">
        <v>42</v>
      </c>
      <c r="B69" s="7" t="s">
        <v>43</v>
      </c>
      <c r="C69" s="7" t="s">
        <v>30</v>
      </c>
      <c r="D69" s="7" t="s">
        <v>31</v>
      </c>
      <c r="E69" s="7">
        <v>2.4281250000000001</v>
      </c>
      <c r="F69" s="7">
        <v>2.2652950000000001</v>
      </c>
      <c r="G69" s="7">
        <v>2.5909559999999998</v>
      </c>
      <c r="H69" s="7">
        <v>115</v>
      </c>
      <c r="I69" s="7">
        <v>98</v>
      </c>
      <c r="J69" s="7">
        <v>136</v>
      </c>
      <c r="K69" s="7">
        <v>44.269671698439574</v>
      </c>
      <c r="L69" s="7">
        <v>2.1971500000000002</v>
      </c>
      <c r="M69" s="7">
        <v>130</v>
      </c>
      <c r="N69" s="7">
        <v>2.3914740000000001</v>
      </c>
      <c r="O69" s="7">
        <v>97</v>
      </c>
      <c r="P69" s="7">
        <v>2.5492309999999998</v>
      </c>
      <c r="Q69" s="7">
        <v>104</v>
      </c>
      <c r="R69" s="7">
        <v>2.471603</v>
      </c>
      <c r="S69" s="7">
        <v>104</v>
      </c>
      <c r="T69" s="7">
        <v>2.230769</v>
      </c>
      <c r="U69" s="7">
        <v>129</v>
      </c>
      <c r="V69" s="7">
        <v>2.6906620000000001</v>
      </c>
      <c r="W69" s="7">
        <v>130</v>
      </c>
      <c r="X69" s="7" t="s">
        <v>120</v>
      </c>
      <c r="Y69" s="7"/>
      <c r="Z69" s="7"/>
      <c r="AA69" s="7"/>
      <c r="AB69" s="8">
        <f>DATE('Africa Data'!$X69,1,1)</f>
        <v>42370</v>
      </c>
    </row>
    <row r="70" spans="1:28" ht="15.75" customHeight="1" x14ac:dyDescent="0.25">
      <c r="A70" s="6" t="s">
        <v>130</v>
      </c>
      <c r="B70" s="7" t="s">
        <v>73</v>
      </c>
      <c r="C70" s="7" t="s">
        <v>30</v>
      </c>
      <c r="D70" s="7" t="s">
        <v>31</v>
      </c>
      <c r="E70" s="7">
        <v>2.3767680000000002</v>
      </c>
      <c r="F70" s="7">
        <v>1.8977919999999999</v>
      </c>
      <c r="G70" s="7">
        <v>2.8557429999999999</v>
      </c>
      <c r="H70" s="7">
        <v>125</v>
      </c>
      <c r="I70" s="7">
        <v>72</v>
      </c>
      <c r="J70" s="7">
        <v>155</v>
      </c>
      <c r="K70" s="7">
        <v>42.677683931670728</v>
      </c>
      <c r="L70" s="7">
        <v>2</v>
      </c>
      <c r="M70" s="7">
        <v>142</v>
      </c>
      <c r="N70" s="7">
        <v>2.5959599999999998</v>
      </c>
      <c r="O70" s="7">
        <v>78</v>
      </c>
      <c r="P70" s="7">
        <v>2.3737370000000002</v>
      </c>
      <c r="Q70" s="7">
        <v>126</v>
      </c>
      <c r="R70" s="7">
        <v>2.262626</v>
      </c>
      <c r="S70" s="7">
        <v>133</v>
      </c>
      <c r="T70" s="7">
        <v>2.4848479999999999</v>
      </c>
      <c r="U70" s="7">
        <v>105</v>
      </c>
      <c r="V70" s="7">
        <v>2.5734490000000001</v>
      </c>
      <c r="W70" s="7">
        <v>143</v>
      </c>
      <c r="X70" s="7" t="s">
        <v>120</v>
      </c>
      <c r="Y70" s="7"/>
      <c r="Z70" s="7"/>
      <c r="AA70" s="7"/>
      <c r="AB70" s="8">
        <f>DATE('Africa Data'!$X70,1,1)</f>
        <v>42370</v>
      </c>
    </row>
    <row r="71" spans="1:28" ht="15.75" customHeight="1" x14ac:dyDescent="0.25">
      <c r="A71" s="6" t="s">
        <v>131</v>
      </c>
      <c r="B71" s="7" t="s">
        <v>132</v>
      </c>
      <c r="C71" s="7" t="s">
        <v>30</v>
      </c>
      <c r="D71" s="7" t="s">
        <v>31</v>
      </c>
      <c r="E71" s="7">
        <v>2.3767670000000001</v>
      </c>
      <c r="F71" s="7">
        <v>2.1613880000000001</v>
      </c>
      <c r="G71" s="7">
        <v>2.5921460000000001</v>
      </c>
      <c r="H71" s="7">
        <v>126</v>
      </c>
      <c r="I71" s="7">
        <v>98</v>
      </c>
      <c r="J71" s="7">
        <v>145</v>
      </c>
      <c r="K71" s="7">
        <v>42.677652933213523</v>
      </c>
      <c r="L71" s="7">
        <v>2.5989429999999998</v>
      </c>
      <c r="M71" s="7">
        <v>80</v>
      </c>
      <c r="N71" s="7">
        <v>2.1176740000000001</v>
      </c>
      <c r="O71" s="7">
        <v>133</v>
      </c>
      <c r="P71" s="7">
        <v>2.562729</v>
      </c>
      <c r="Q71" s="7">
        <v>102</v>
      </c>
      <c r="R71" s="7">
        <v>2.3676740000000001</v>
      </c>
      <c r="S71" s="7">
        <v>117</v>
      </c>
      <c r="T71" s="7">
        <v>2.1781130000000002</v>
      </c>
      <c r="U71" s="7">
        <v>133</v>
      </c>
      <c r="V71" s="7">
        <v>2.3708040000000001</v>
      </c>
      <c r="W71" s="7">
        <v>149</v>
      </c>
      <c r="X71" s="7" t="s">
        <v>120</v>
      </c>
      <c r="Y71" s="7"/>
      <c r="Z71" s="7"/>
      <c r="AA71" s="7"/>
      <c r="AB71" s="8">
        <f>DATE('Africa Data'!$X71,1,1)</f>
        <v>42370</v>
      </c>
    </row>
    <row r="72" spans="1:28" ht="15.75" customHeight="1" x14ac:dyDescent="0.25">
      <c r="A72" s="6" t="s">
        <v>86</v>
      </c>
      <c r="B72" s="7" t="s">
        <v>87</v>
      </c>
      <c r="C72" s="7" t="s">
        <v>30</v>
      </c>
      <c r="D72" s="7" t="s">
        <v>31</v>
      </c>
      <c r="E72" s="7">
        <v>2.3706809999999998</v>
      </c>
      <c r="F72" s="7">
        <v>2.073258</v>
      </c>
      <c r="G72" s="7">
        <v>2.668104</v>
      </c>
      <c r="H72" s="7">
        <v>128</v>
      </c>
      <c r="I72" s="7">
        <v>85</v>
      </c>
      <c r="J72" s="7">
        <v>151</v>
      </c>
      <c r="K72" s="7">
        <v>42.488996322653023</v>
      </c>
      <c r="L72" s="7">
        <v>2.4444439999999998</v>
      </c>
      <c r="M72" s="7">
        <v>95</v>
      </c>
      <c r="N72" s="7">
        <v>1.9074070000000001</v>
      </c>
      <c r="O72" s="7">
        <v>152</v>
      </c>
      <c r="P72" s="7">
        <v>2.574074</v>
      </c>
      <c r="Q72" s="7">
        <v>99</v>
      </c>
      <c r="R72" s="7">
        <v>2.074074</v>
      </c>
      <c r="S72" s="7">
        <v>148</v>
      </c>
      <c r="T72" s="7">
        <v>2.4074070000000001</v>
      </c>
      <c r="U72" s="7">
        <v>114</v>
      </c>
      <c r="V72" s="7">
        <v>2.7407409999999999</v>
      </c>
      <c r="W72" s="7">
        <v>123</v>
      </c>
      <c r="X72" s="7" t="s">
        <v>120</v>
      </c>
      <c r="Y72" s="7"/>
      <c r="Z72" s="7"/>
      <c r="AA72" s="7"/>
      <c r="AB72" s="8">
        <f>DATE('Africa Data'!$X72,1,1)</f>
        <v>42370</v>
      </c>
    </row>
    <row r="73" spans="1:28" ht="15.75" customHeight="1" x14ac:dyDescent="0.25">
      <c r="A73" s="6" t="s">
        <v>100</v>
      </c>
      <c r="B73" s="7" t="s">
        <v>101</v>
      </c>
      <c r="C73" s="7" t="s">
        <v>30</v>
      </c>
      <c r="D73" s="7" t="s">
        <v>31</v>
      </c>
      <c r="E73" s="7">
        <v>2.3589600000000002</v>
      </c>
      <c r="F73" s="7">
        <v>2.1211039999999999</v>
      </c>
      <c r="G73" s="7">
        <v>2.5968149999999999</v>
      </c>
      <c r="H73" s="7">
        <v>129</v>
      </c>
      <c r="I73" s="7">
        <v>97</v>
      </c>
      <c r="J73" s="7">
        <v>150</v>
      </c>
      <c r="K73" s="7">
        <v>42.125663405732304</v>
      </c>
      <c r="L73" s="7">
        <v>2.2820510000000001</v>
      </c>
      <c r="M73" s="7">
        <v>117</v>
      </c>
      <c r="N73" s="7">
        <v>2.0116550000000002</v>
      </c>
      <c r="O73" s="7">
        <v>145</v>
      </c>
      <c r="P73" s="7">
        <v>2.3752909999999998</v>
      </c>
      <c r="Q73" s="7">
        <v>124</v>
      </c>
      <c r="R73" s="7">
        <v>2.5423460000000002</v>
      </c>
      <c r="S73" s="7">
        <v>97</v>
      </c>
      <c r="T73" s="7">
        <v>2.5423460000000002</v>
      </c>
      <c r="U73" s="7">
        <v>97</v>
      </c>
      <c r="V73" s="7">
        <v>2.3754469999999999</v>
      </c>
      <c r="W73" s="7">
        <v>148</v>
      </c>
      <c r="X73" s="7" t="s">
        <v>120</v>
      </c>
      <c r="Y73" s="7"/>
      <c r="Z73" s="7"/>
      <c r="AA73" s="7"/>
      <c r="AB73" s="8">
        <f>DATE('Africa Data'!$X73,1,1)</f>
        <v>42370</v>
      </c>
    </row>
    <row r="74" spans="1:28" ht="15.75" customHeight="1" x14ac:dyDescent="0.25">
      <c r="A74" s="6" t="s">
        <v>94</v>
      </c>
      <c r="B74" s="7" t="s">
        <v>95</v>
      </c>
      <c r="C74" s="7" t="s">
        <v>30</v>
      </c>
      <c r="D74" s="7" t="s">
        <v>31</v>
      </c>
      <c r="E74" s="7">
        <v>2.3277109999999999</v>
      </c>
      <c r="F74" s="7">
        <v>2.0594489999999999</v>
      </c>
      <c r="G74" s="7">
        <v>2.5959729999999999</v>
      </c>
      <c r="H74" s="7">
        <v>132</v>
      </c>
      <c r="I74" s="7">
        <v>98</v>
      </c>
      <c r="J74" s="7">
        <v>153</v>
      </c>
      <c r="K74" s="7">
        <v>41.156992616477474</v>
      </c>
      <c r="L74" s="7">
        <v>2.3147440000000001</v>
      </c>
      <c r="M74" s="7">
        <v>115</v>
      </c>
      <c r="N74" s="7">
        <v>2.2334939999999999</v>
      </c>
      <c r="O74" s="7">
        <v>119</v>
      </c>
      <c r="P74" s="7">
        <v>2.2455129999999999</v>
      </c>
      <c r="Q74" s="7">
        <v>143</v>
      </c>
      <c r="R74" s="7">
        <v>2.39391</v>
      </c>
      <c r="S74" s="7">
        <v>115</v>
      </c>
      <c r="T74" s="7">
        <v>2.1512120000000001</v>
      </c>
      <c r="U74" s="7">
        <v>136</v>
      </c>
      <c r="V74" s="7">
        <v>2.606071</v>
      </c>
      <c r="W74" s="7">
        <v>138</v>
      </c>
      <c r="X74" s="7" t="s">
        <v>120</v>
      </c>
      <c r="Y74" s="7"/>
      <c r="Z74" s="7"/>
      <c r="AA74" s="7"/>
      <c r="AB74" s="8">
        <f>DATE('Africa Data'!$X74,1,1)</f>
        <v>42370</v>
      </c>
    </row>
    <row r="75" spans="1:28" ht="15.75" customHeight="1" x14ac:dyDescent="0.25">
      <c r="A75" s="6" t="s">
        <v>46</v>
      </c>
      <c r="B75" s="7" t="s">
        <v>47</v>
      </c>
      <c r="C75" s="7" t="s">
        <v>30</v>
      </c>
      <c r="D75" s="7" t="s">
        <v>31</v>
      </c>
      <c r="E75" s="7">
        <v>2.3256329999999998</v>
      </c>
      <c r="F75" s="7">
        <v>2.1127760000000002</v>
      </c>
      <c r="G75" s="7">
        <v>2.5384899999999999</v>
      </c>
      <c r="H75" s="7">
        <v>133</v>
      </c>
      <c r="I75" s="7">
        <v>102</v>
      </c>
      <c r="J75" s="7">
        <v>150</v>
      </c>
      <c r="K75" s="7">
        <v>41.092577822401779</v>
      </c>
      <c r="L75" s="7">
        <v>2.2398760000000002</v>
      </c>
      <c r="M75" s="7">
        <v>120</v>
      </c>
      <c r="N75" s="7">
        <v>2.1178170000000001</v>
      </c>
      <c r="O75" s="7">
        <v>132</v>
      </c>
      <c r="P75" s="7">
        <v>2.2584559999999998</v>
      </c>
      <c r="Q75" s="7">
        <v>142</v>
      </c>
      <c r="R75" s="7">
        <v>2.4161190000000001</v>
      </c>
      <c r="S75" s="7">
        <v>113</v>
      </c>
      <c r="T75" s="7">
        <v>2.1350259999999999</v>
      </c>
      <c r="U75" s="7">
        <v>137</v>
      </c>
      <c r="V75" s="7">
        <v>2.7474569999999998</v>
      </c>
      <c r="W75" s="7">
        <v>122</v>
      </c>
      <c r="X75" s="7" t="s">
        <v>120</v>
      </c>
      <c r="Y75" s="7"/>
      <c r="Z75" s="7"/>
      <c r="AA75" s="7"/>
      <c r="AB75" s="8">
        <f>DATE('Africa Data'!$X75,1,1)</f>
        <v>42370</v>
      </c>
    </row>
    <row r="76" spans="1:28" ht="15.75" customHeight="1" x14ac:dyDescent="0.25">
      <c r="A76" s="6" t="s">
        <v>48</v>
      </c>
      <c r="B76" s="7" t="s">
        <v>49</v>
      </c>
      <c r="C76" s="7" t="s">
        <v>30</v>
      </c>
      <c r="D76" s="7" t="s">
        <v>31</v>
      </c>
      <c r="E76" s="7">
        <v>2.32254</v>
      </c>
      <c r="F76" s="7">
        <v>2.061172</v>
      </c>
      <c r="G76" s="7">
        <v>2.583907</v>
      </c>
      <c r="H76" s="7">
        <v>134</v>
      </c>
      <c r="I76" s="7">
        <v>98</v>
      </c>
      <c r="J76" s="7">
        <v>153</v>
      </c>
      <c r="K76" s="7">
        <v>40.996699594261202</v>
      </c>
      <c r="L76" s="7">
        <v>2.3744779999999999</v>
      </c>
      <c r="M76" s="7">
        <v>106</v>
      </c>
      <c r="N76" s="7">
        <v>2.297812</v>
      </c>
      <c r="O76" s="7">
        <v>110</v>
      </c>
      <c r="P76" s="7">
        <v>2.4805280000000001</v>
      </c>
      <c r="Q76" s="7">
        <v>111</v>
      </c>
      <c r="R76" s="7">
        <v>1.956725</v>
      </c>
      <c r="S76" s="7">
        <v>152</v>
      </c>
      <c r="T76" s="7">
        <v>2.0900590000000001</v>
      </c>
      <c r="U76" s="7">
        <v>139</v>
      </c>
      <c r="V76" s="7">
        <v>2.6900580000000001</v>
      </c>
      <c r="W76" s="7">
        <v>132</v>
      </c>
      <c r="X76" s="7" t="s">
        <v>120</v>
      </c>
      <c r="Y76" s="7"/>
      <c r="Z76" s="7"/>
      <c r="AA76" s="7"/>
      <c r="AB76" s="8">
        <f>DATE('Africa Data'!$X76,1,1)</f>
        <v>42370</v>
      </c>
    </row>
    <row r="77" spans="1:28" ht="15.75" customHeight="1" x14ac:dyDescent="0.25">
      <c r="A77" s="6" t="s">
        <v>108</v>
      </c>
      <c r="B77" s="7" t="s">
        <v>109</v>
      </c>
      <c r="C77" s="7" t="s">
        <v>30</v>
      </c>
      <c r="D77" s="7" t="s">
        <v>39</v>
      </c>
      <c r="E77" s="7">
        <v>2.2644950000000001</v>
      </c>
      <c r="F77" s="7">
        <v>1.9823120000000001</v>
      </c>
      <c r="G77" s="7">
        <v>2.546678</v>
      </c>
      <c r="H77" s="7">
        <v>137</v>
      </c>
      <c r="I77" s="7">
        <v>102</v>
      </c>
      <c r="J77" s="7">
        <v>155</v>
      </c>
      <c r="K77" s="7">
        <v>39.197394145693373</v>
      </c>
      <c r="L77" s="7">
        <v>1.8841540000000001</v>
      </c>
      <c r="M77" s="7">
        <v>153</v>
      </c>
      <c r="N77" s="7">
        <v>2.0407199999999999</v>
      </c>
      <c r="O77" s="7">
        <v>142</v>
      </c>
      <c r="P77" s="7">
        <v>2.39697</v>
      </c>
      <c r="Q77" s="7">
        <v>123</v>
      </c>
      <c r="R77" s="7">
        <v>2.4969700000000001</v>
      </c>
      <c r="S77" s="7">
        <v>101</v>
      </c>
      <c r="T77" s="7">
        <v>1.8509260000000001</v>
      </c>
      <c r="U77" s="7">
        <v>153</v>
      </c>
      <c r="V77" s="7">
        <v>2.8342589999999999</v>
      </c>
      <c r="W77" s="7">
        <v>113</v>
      </c>
      <c r="X77" s="7" t="s">
        <v>120</v>
      </c>
      <c r="Y77" s="7"/>
      <c r="Z77" s="7"/>
      <c r="AA77" s="7"/>
      <c r="AB77" s="8">
        <f>DATE('Africa Data'!$X77,1,1)</f>
        <v>42370</v>
      </c>
    </row>
    <row r="78" spans="1:28" ht="15.75" customHeight="1" x14ac:dyDescent="0.25">
      <c r="A78" s="6" t="s">
        <v>118</v>
      </c>
      <c r="B78" s="7" t="s">
        <v>119</v>
      </c>
      <c r="C78" s="7" t="s">
        <v>30</v>
      </c>
      <c r="D78" s="7" t="s">
        <v>31</v>
      </c>
      <c r="E78" s="7">
        <v>2.2411829999999999</v>
      </c>
      <c r="F78" s="7">
        <v>2.097788</v>
      </c>
      <c r="G78" s="7">
        <v>2.384579</v>
      </c>
      <c r="H78" s="7">
        <v>139</v>
      </c>
      <c r="I78" s="7">
        <v>123</v>
      </c>
      <c r="J78" s="7">
        <v>150</v>
      </c>
      <c r="K78" s="7">
        <v>38.4747581112888</v>
      </c>
      <c r="L78" s="7">
        <v>1.7968329999999999</v>
      </c>
      <c r="M78" s="7">
        <v>157</v>
      </c>
      <c r="N78" s="7">
        <v>2.1337890000000002</v>
      </c>
      <c r="O78" s="7">
        <v>129</v>
      </c>
      <c r="P78" s="7">
        <v>2.3707379999999998</v>
      </c>
      <c r="Q78" s="7">
        <v>128</v>
      </c>
      <c r="R78" s="7">
        <v>2.3106300000000002</v>
      </c>
      <c r="S78" s="7">
        <v>128</v>
      </c>
      <c r="T78" s="7">
        <v>2.2118790000000002</v>
      </c>
      <c r="U78" s="7">
        <v>130</v>
      </c>
      <c r="V78" s="7">
        <v>2.589369</v>
      </c>
      <c r="W78" s="7">
        <v>141</v>
      </c>
      <c r="X78" s="7" t="s">
        <v>120</v>
      </c>
      <c r="Y78" s="7"/>
      <c r="Z78" s="7"/>
      <c r="AA78" s="7"/>
      <c r="AB78" s="8">
        <f>DATE('Africa Data'!$X78,1,1)</f>
        <v>42370</v>
      </c>
    </row>
    <row r="79" spans="1:28" ht="15.75" customHeight="1" x14ac:dyDescent="0.25">
      <c r="A79" s="6" t="s">
        <v>96</v>
      </c>
      <c r="B79" s="7" t="s">
        <v>97</v>
      </c>
      <c r="C79" s="7" t="s">
        <v>30</v>
      </c>
      <c r="D79" s="7" t="s">
        <v>31</v>
      </c>
      <c r="E79" s="7">
        <v>2.2039140000000002</v>
      </c>
      <c r="F79" s="7">
        <v>2.007355</v>
      </c>
      <c r="G79" s="7">
        <v>2.4004729999999999</v>
      </c>
      <c r="H79" s="7">
        <v>142</v>
      </c>
      <c r="I79" s="7">
        <v>119</v>
      </c>
      <c r="J79" s="7">
        <v>155</v>
      </c>
      <c r="K79" s="7">
        <v>37.319476609649143</v>
      </c>
      <c r="L79" s="7">
        <v>2.0657239999999999</v>
      </c>
      <c r="M79" s="7">
        <v>135</v>
      </c>
      <c r="N79" s="7">
        <v>2.0126140000000001</v>
      </c>
      <c r="O79" s="7">
        <v>144</v>
      </c>
      <c r="P79" s="7">
        <v>2.2246760000000001</v>
      </c>
      <c r="Q79" s="7">
        <v>145</v>
      </c>
      <c r="R79" s="7">
        <v>2.0742500000000001</v>
      </c>
      <c r="S79" s="7">
        <v>147</v>
      </c>
      <c r="T79" s="7">
        <v>2.0742500000000001</v>
      </c>
      <c r="U79" s="7">
        <v>140</v>
      </c>
      <c r="V79" s="7">
        <v>2.728634</v>
      </c>
      <c r="W79" s="7">
        <v>125</v>
      </c>
      <c r="X79" s="7" t="s">
        <v>120</v>
      </c>
      <c r="Y79" s="7"/>
      <c r="Z79" s="7"/>
      <c r="AA79" s="7"/>
      <c r="AB79" s="8">
        <f>DATE('Africa Data'!$X79,1,1)</f>
        <v>42370</v>
      </c>
    </row>
    <row r="80" spans="1:28" ht="15.75" customHeight="1" x14ac:dyDescent="0.25">
      <c r="A80" s="6" t="s">
        <v>102</v>
      </c>
      <c r="B80" s="7" t="s">
        <v>103</v>
      </c>
      <c r="C80" s="7" t="s">
        <v>30</v>
      </c>
      <c r="D80" s="7" t="s">
        <v>31</v>
      </c>
      <c r="E80" s="7">
        <v>2.1916500000000001</v>
      </c>
      <c r="F80" s="7">
        <v>1.9563250000000001</v>
      </c>
      <c r="G80" s="7">
        <v>2.4269750000000001</v>
      </c>
      <c r="H80" s="7">
        <v>143</v>
      </c>
      <c r="I80" s="7">
        <v>116</v>
      </c>
      <c r="J80" s="7">
        <v>155</v>
      </c>
      <c r="K80" s="7">
        <v>36.939311530465133</v>
      </c>
      <c r="L80" s="7">
        <v>2.069849</v>
      </c>
      <c r="M80" s="7">
        <v>134</v>
      </c>
      <c r="N80" s="7">
        <v>2.0459429999999998</v>
      </c>
      <c r="O80" s="7">
        <v>141</v>
      </c>
      <c r="P80" s="7">
        <v>2.281237</v>
      </c>
      <c r="Q80" s="7">
        <v>141</v>
      </c>
      <c r="R80" s="7">
        <v>2.1211690000000001</v>
      </c>
      <c r="S80" s="7">
        <v>142</v>
      </c>
      <c r="T80" s="7">
        <v>2.0676600000000001</v>
      </c>
      <c r="U80" s="7">
        <v>142</v>
      </c>
      <c r="V80" s="7">
        <v>2.5223770000000001</v>
      </c>
      <c r="W80" s="7">
        <v>144</v>
      </c>
      <c r="X80" s="7" t="s">
        <v>120</v>
      </c>
      <c r="Y80" s="7"/>
      <c r="Z80" s="7"/>
      <c r="AA80" s="7"/>
      <c r="AB80" s="8">
        <f>DATE('Africa Data'!$X80,1,1)</f>
        <v>42370</v>
      </c>
    </row>
    <row r="81" spans="1:28" ht="15.75" customHeight="1" x14ac:dyDescent="0.25">
      <c r="A81" s="6" t="s">
        <v>110</v>
      </c>
      <c r="B81" s="7" t="s">
        <v>111</v>
      </c>
      <c r="C81" s="7" t="s">
        <v>30</v>
      </c>
      <c r="D81" s="7" t="s">
        <v>31</v>
      </c>
      <c r="E81" s="7">
        <v>2.1718419999999998</v>
      </c>
      <c r="F81" s="7">
        <v>1.858535</v>
      </c>
      <c r="G81" s="7">
        <v>2.4851489999999998</v>
      </c>
      <c r="H81" s="7">
        <v>144</v>
      </c>
      <c r="I81" s="7">
        <v>111</v>
      </c>
      <c r="J81" s="7">
        <v>157</v>
      </c>
      <c r="K81" s="7">
        <v>36.325294090113132</v>
      </c>
      <c r="L81" s="7">
        <v>2.006993</v>
      </c>
      <c r="M81" s="7">
        <v>140</v>
      </c>
      <c r="N81" s="7">
        <v>2.0629369999999998</v>
      </c>
      <c r="O81" s="7">
        <v>139</v>
      </c>
      <c r="P81" s="7">
        <v>2.1608390000000002</v>
      </c>
      <c r="Q81" s="7">
        <v>150</v>
      </c>
      <c r="R81" s="7">
        <v>2.24864</v>
      </c>
      <c r="S81" s="7">
        <v>136</v>
      </c>
      <c r="T81" s="7">
        <v>2.0264180000000001</v>
      </c>
      <c r="U81" s="7">
        <v>146</v>
      </c>
      <c r="V81" s="7">
        <v>2.4966200000000001</v>
      </c>
      <c r="W81" s="7">
        <v>146</v>
      </c>
      <c r="X81" s="7" t="s">
        <v>120</v>
      </c>
      <c r="Y81" s="7"/>
      <c r="Z81" s="7"/>
      <c r="AA81" s="7"/>
      <c r="AB81" s="8">
        <f>DATE('Africa Data'!$X81,1,1)</f>
        <v>42370</v>
      </c>
    </row>
    <row r="82" spans="1:28" ht="15.75" customHeight="1" x14ac:dyDescent="0.25">
      <c r="A82" s="6" t="s">
        <v>80</v>
      </c>
      <c r="B82" s="7" t="s">
        <v>81</v>
      </c>
      <c r="C82" s="7" t="s">
        <v>30</v>
      </c>
      <c r="D82" s="7" t="s">
        <v>31</v>
      </c>
      <c r="E82" s="7">
        <v>2.164453</v>
      </c>
      <c r="F82" s="7">
        <v>1.9179889999999999</v>
      </c>
      <c r="G82" s="7">
        <v>2.410917</v>
      </c>
      <c r="H82" s="7">
        <v>145</v>
      </c>
      <c r="I82" s="7">
        <v>118</v>
      </c>
      <c r="J82" s="7">
        <v>155</v>
      </c>
      <c r="K82" s="7">
        <v>36.096246489812202</v>
      </c>
      <c r="L82" s="7">
        <v>2.0772590000000002</v>
      </c>
      <c r="M82" s="7">
        <v>133</v>
      </c>
      <c r="N82" s="7">
        <v>2.0743740000000002</v>
      </c>
      <c r="O82" s="7">
        <v>136</v>
      </c>
      <c r="P82" s="7">
        <v>2.405843</v>
      </c>
      <c r="Q82" s="7">
        <v>121</v>
      </c>
      <c r="R82" s="7">
        <v>2.0586350000000002</v>
      </c>
      <c r="S82" s="7">
        <v>149</v>
      </c>
      <c r="T82" s="7">
        <v>2.071723</v>
      </c>
      <c r="U82" s="7">
        <v>141</v>
      </c>
      <c r="V82" s="7">
        <v>2.2541509999999998</v>
      </c>
      <c r="W82" s="7">
        <v>155</v>
      </c>
      <c r="X82" s="7" t="s">
        <v>120</v>
      </c>
      <c r="Y82" s="7"/>
      <c r="Z82" s="7"/>
      <c r="AA82" s="7"/>
      <c r="AB82" s="8">
        <f>DATE('Africa Data'!$X82,1,1)</f>
        <v>42370</v>
      </c>
    </row>
    <row r="83" spans="1:28" ht="15.75" customHeight="1" x14ac:dyDescent="0.25">
      <c r="A83" s="6" t="s">
        <v>84</v>
      </c>
      <c r="B83" s="7" t="s">
        <v>85</v>
      </c>
      <c r="C83" s="7" t="s">
        <v>30</v>
      </c>
      <c r="D83" s="7" t="s">
        <v>31</v>
      </c>
      <c r="E83" s="7">
        <v>2.154639</v>
      </c>
      <c r="F83" s="7">
        <v>1.966901</v>
      </c>
      <c r="G83" s="7">
        <v>2.3423780000000001</v>
      </c>
      <c r="H83" s="7">
        <v>147</v>
      </c>
      <c r="I83" s="7">
        <v>132</v>
      </c>
      <c r="J83" s="7">
        <v>155</v>
      </c>
      <c r="K83" s="7">
        <v>35.792027630784816</v>
      </c>
      <c r="L83" s="7">
        <v>2.3315739999999998</v>
      </c>
      <c r="M83" s="7">
        <v>112</v>
      </c>
      <c r="N83" s="7">
        <v>2.1182219999999998</v>
      </c>
      <c r="O83" s="7">
        <v>131</v>
      </c>
      <c r="P83" s="7">
        <v>2.1713110000000002</v>
      </c>
      <c r="Q83" s="7">
        <v>149</v>
      </c>
      <c r="R83" s="7">
        <v>1.927087</v>
      </c>
      <c r="S83" s="7">
        <v>153</v>
      </c>
      <c r="T83" s="7">
        <v>2.0104199999999999</v>
      </c>
      <c r="U83" s="7">
        <v>148</v>
      </c>
      <c r="V83" s="7">
        <v>2.347782</v>
      </c>
      <c r="W83" s="7">
        <v>151</v>
      </c>
      <c r="X83" s="7" t="s">
        <v>120</v>
      </c>
      <c r="Y83" s="7"/>
      <c r="Z83" s="7"/>
      <c r="AA83" s="7"/>
      <c r="AB83" s="8">
        <f>DATE('Africa Data'!$X83,1,1)</f>
        <v>42370</v>
      </c>
    </row>
    <row r="84" spans="1:28" ht="15.75" customHeight="1" x14ac:dyDescent="0.25">
      <c r="A84" s="6" t="s">
        <v>52</v>
      </c>
      <c r="B84" s="7" t="s">
        <v>53</v>
      </c>
      <c r="C84" s="7" t="s">
        <v>30</v>
      </c>
      <c r="D84" s="7" t="s">
        <v>31</v>
      </c>
      <c r="E84" s="7">
        <v>2.1514989999999998</v>
      </c>
      <c r="F84" s="7">
        <v>1.9519580000000001</v>
      </c>
      <c r="G84" s="7">
        <v>2.3510409999999999</v>
      </c>
      <c r="H84" s="7">
        <v>148</v>
      </c>
      <c r="I84" s="7">
        <v>131</v>
      </c>
      <c r="J84" s="7">
        <v>155</v>
      </c>
      <c r="K84" s="7">
        <v>35.694692475155513</v>
      </c>
      <c r="L84" s="7">
        <v>2.0909089999999999</v>
      </c>
      <c r="M84" s="7">
        <v>132</v>
      </c>
      <c r="N84" s="7">
        <v>2.2056930000000001</v>
      </c>
      <c r="O84" s="7">
        <v>125</v>
      </c>
      <c r="P84" s="7">
        <v>1.983471</v>
      </c>
      <c r="Q84" s="7">
        <v>155</v>
      </c>
      <c r="R84" s="7">
        <v>2.3168039999999999</v>
      </c>
      <c r="S84" s="7">
        <v>124</v>
      </c>
      <c r="T84" s="7">
        <v>2.0369609999999998</v>
      </c>
      <c r="U84" s="7">
        <v>145</v>
      </c>
      <c r="V84" s="7">
        <v>2.2869609999999998</v>
      </c>
      <c r="W84" s="7">
        <v>154</v>
      </c>
      <c r="X84" s="7" t="s">
        <v>120</v>
      </c>
      <c r="Y84" s="7"/>
      <c r="Z84" s="7"/>
      <c r="AA84" s="7"/>
      <c r="AB84" s="8">
        <f>DATE('Africa Data'!$X84,1,1)</f>
        <v>42370</v>
      </c>
    </row>
    <row r="85" spans="1:28" ht="15.75" customHeight="1" x14ac:dyDescent="0.25">
      <c r="A85" s="6" t="s">
        <v>106</v>
      </c>
      <c r="B85" s="7" t="s">
        <v>107</v>
      </c>
      <c r="C85" s="7" t="s">
        <v>30</v>
      </c>
      <c r="D85" s="7" t="s">
        <v>31</v>
      </c>
      <c r="E85" s="7">
        <v>2.082408</v>
      </c>
      <c r="F85" s="7">
        <v>1.768869</v>
      </c>
      <c r="G85" s="7">
        <v>2.395947</v>
      </c>
      <c r="H85" s="7">
        <v>151</v>
      </c>
      <c r="I85" s="7">
        <v>122</v>
      </c>
      <c r="J85" s="7">
        <v>157</v>
      </c>
      <c r="K85" s="7">
        <v>33.552978068281547</v>
      </c>
      <c r="L85" s="7">
        <v>1.9952380000000001</v>
      </c>
      <c r="M85" s="7">
        <v>144</v>
      </c>
      <c r="N85" s="7">
        <v>2.2135159999999998</v>
      </c>
      <c r="O85" s="7">
        <v>123</v>
      </c>
      <c r="P85" s="7">
        <v>2.0801829999999999</v>
      </c>
      <c r="Q85" s="7">
        <v>153</v>
      </c>
      <c r="R85" s="7">
        <v>2.12967</v>
      </c>
      <c r="S85" s="7">
        <v>141</v>
      </c>
      <c r="T85" s="7">
        <v>1.946337</v>
      </c>
      <c r="U85" s="7">
        <v>150</v>
      </c>
      <c r="V85" s="7">
        <v>2.1319050000000002</v>
      </c>
      <c r="W85" s="7">
        <v>158</v>
      </c>
      <c r="X85" s="7" t="s">
        <v>120</v>
      </c>
      <c r="Y85" s="7"/>
      <c r="Z85" s="7"/>
      <c r="AA85" s="7"/>
      <c r="AB85" s="8">
        <f>DATE('Africa Data'!$X85,1,1)</f>
        <v>42370</v>
      </c>
    </row>
    <row r="86" spans="1:28" ht="15.75" customHeight="1" x14ac:dyDescent="0.25">
      <c r="A86" s="6" t="s">
        <v>92</v>
      </c>
      <c r="B86" s="7" t="s">
        <v>93</v>
      </c>
      <c r="C86" s="7" t="s">
        <v>30</v>
      </c>
      <c r="D86" s="7" t="s">
        <v>31</v>
      </c>
      <c r="E86" s="7">
        <v>2.0259830000000001</v>
      </c>
      <c r="F86" s="7">
        <v>1.64673</v>
      </c>
      <c r="G86" s="7">
        <v>2.4052359999999999</v>
      </c>
      <c r="H86" s="7">
        <v>154</v>
      </c>
      <c r="I86" s="7">
        <v>118</v>
      </c>
      <c r="J86" s="7">
        <v>159</v>
      </c>
      <c r="K86" s="7">
        <v>31.803890120388711</v>
      </c>
      <c r="L86" s="7">
        <v>1.9129069999999999</v>
      </c>
      <c r="M86" s="7">
        <v>151</v>
      </c>
      <c r="N86" s="7">
        <v>1.9616439999999999</v>
      </c>
      <c r="O86" s="7">
        <v>149</v>
      </c>
      <c r="P86" s="7">
        <v>1.838721</v>
      </c>
      <c r="Q86" s="7">
        <v>158</v>
      </c>
      <c r="R86" s="7">
        <v>2.1640570000000001</v>
      </c>
      <c r="S86" s="7">
        <v>138</v>
      </c>
      <c r="T86" s="7">
        <v>1.923316</v>
      </c>
      <c r="U86" s="7">
        <v>151</v>
      </c>
      <c r="V86" s="7">
        <v>2.3536839999999999</v>
      </c>
      <c r="W86" s="7">
        <v>150</v>
      </c>
      <c r="X86" s="7" t="s">
        <v>120</v>
      </c>
      <c r="Y86" s="7"/>
      <c r="Z86" s="7"/>
      <c r="AA86" s="7"/>
      <c r="AB86" s="8">
        <f>DATE('Africa Data'!$X86,1,1)</f>
        <v>42370</v>
      </c>
    </row>
    <row r="87" spans="1:28" ht="15.75" customHeight="1" x14ac:dyDescent="0.25">
      <c r="A87" s="6" t="s">
        <v>112</v>
      </c>
      <c r="B87" s="7" t="s">
        <v>113</v>
      </c>
      <c r="C87" s="7" t="s">
        <v>30</v>
      </c>
      <c r="D87" s="7" t="s">
        <v>31</v>
      </c>
      <c r="E87" s="7">
        <v>2.0254020000000001</v>
      </c>
      <c r="F87" s="7">
        <v>1.695732</v>
      </c>
      <c r="G87" s="7">
        <v>2.3550710000000001</v>
      </c>
      <c r="H87" s="7">
        <v>155</v>
      </c>
      <c r="I87" s="7">
        <v>130</v>
      </c>
      <c r="J87" s="7">
        <v>159</v>
      </c>
      <c r="K87" s="7">
        <v>31.785880016751573</v>
      </c>
      <c r="L87" s="7">
        <v>1.9090910000000001</v>
      </c>
      <c r="M87" s="7">
        <v>152</v>
      </c>
      <c r="N87" s="7">
        <v>2.0694669999999999</v>
      </c>
      <c r="O87" s="7">
        <v>137</v>
      </c>
      <c r="P87" s="7">
        <v>2.3082639999999999</v>
      </c>
      <c r="Q87" s="7">
        <v>138</v>
      </c>
      <c r="R87" s="7">
        <v>1.847245</v>
      </c>
      <c r="S87" s="7">
        <v>155</v>
      </c>
      <c r="T87" s="7">
        <v>1.7361340000000001</v>
      </c>
      <c r="U87" s="7">
        <v>157</v>
      </c>
      <c r="V87" s="7">
        <v>2.2293020000000001</v>
      </c>
      <c r="W87" s="7">
        <v>156</v>
      </c>
      <c r="X87" s="7" t="s">
        <v>120</v>
      </c>
      <c r="Y87" s="7"/>
      <c r="Z87" s="7"/>
      <c r="AA87" s="7"/>
      <c r="AB87" s="8">
        <f>DATE('Africa Data'!$X87,1,1)</f>
        <v>42370</v>
      </c>
    </row>
    <row r="88" spans="1:28" ht="15.75" customHeight="1" x14ac:dyDescent="0.25">
      <c r="A88" s="6" t="s">
        <v>90</v>
      </c>
      <c r="B88" s="7" t="s">
        <v>91</v>
      </c>
      <c r="C88" s="7" t="s">
        <v>30</v>
      </c>
      <c r="D88" s="7" t="s">
        <v>31</v>
      </c>
      <c r="E88" s="7">
        <v>1.8791899999999999</v>
      </c>
      <c r="F88" s="7">
        <v>1.528079</v>
      </c>
      <c r="G88" s="7">
        <v>2.2303009999999999</v>
      </c>
      <c r="H88" s="7">
        <v>156</v>
      </c>
      <c r="I88" s="7">
        <v>140</v>
      </c>
      <c r="J88" s="7">
        <v>160</v>
      </c>
      <c r="K88" s="7">
        <v>27.253533591633143</v>
      </c>
      <c r="L88" s="7">
        <v>1.875</v>
      </c>
      <c r="M88" s="7">
        <v>154</v>
      </c>
      <c r="N88" s="7">
        <v>1.5</v>
      </c>
      <c r="O88" s="7">
        <v>158</v>
      </c>
      <c r="P88" s="7">
        <v>1.890625</v>
      </c>
      <c r="Q88" s="7">
        <v>156</v>
      </c>
      <c r="R88" s="7">
        <v>1.75</v>
      </c>
      <c r="S88" s="7">
        <v>157</v>
      </c>
      <c r="T88" s="7">
        <v>1.890625</v>
      </c>
      <c r="U88" s="7">
        <v>152</v>
      </c>
      <c r="V88" s="7">
        <v>2.3191959999999998</v>
      </c>
      <c r="W88" s="7">
        <v>153</v>
      </c>
      <c r="X88" s="7" t="s">
        <v>120</v>
      </c>
      <c r="Y88" s="7"/>
      <c r="Z88" s="7"/>
      <c r="AA88" s="7"/>
      <c r="AB88" s="8">
        <f>DATE('Africa Data'!$X88,1,1)</f>
        <v>42370</v>
      </c>
    </row>
    <row r="89" spans="1:28" ht="15.75" customHeight="1" x14ac:dyDescent="0.25">
      <c r="A89" s="6" t="s">
        <v>88</v>
      </c>
      <c r="B89" s="7" t="s">
        <v>89</v>
      </c>
      <c r="C89" s="7" t="s">
        <v>30</v>
      </c>
      <c r="D89" s="7" t="s">
        <v>31</v>
      </c>
      <c r="E89" s="7">
        <v>1.866001</v>
      </c>
      <c r="F89" s="7">
        <v>1.5200610000000001</v>
      </c>
      <c r="G89" s="7">
        <v>2.2119409999999999</v>
      </c>
      <c r="H89" s="7">
        <v>157</v>
      </c>
      <c r="I89" s="7">
        <v>140</v>
      </c>
      <c r="J89" s="7">
        <v>160</v>
      </c>
      <c r="K89" s="7">
        <v>26.844694939532861</v>
      </c>
      <c r="L89" s="7">
        <v>2.1428569999999998</v>
      </c>
      <c r="M89" s="7">
        <v>131</v>
      </c>
      <c r="N89" s="7">
        <v>1.5428569999999999</v>
      </c>
      <c r="O89" s="7">
        <v>157</v>
      </c>
      <c r="P89" s="7">
        <v>2</v>
      </c>
      <c r="Q89" s="7">
        <v>154</v>
      </c>
      <c r="R89" s="7">
        <v>1.7428570000000001</v>
      </c>
      <c r="S89" s="7">
        <v>158</v>
      </c>
      <c r="T89" s="7">
        <v>1.5428569999999999</v>
      </c>
      <c r="U89" s="7">
        <v>159</v>
      </c>
      <c r="V89" s="7">
        <v>2.1428569999999998</v>
      </c>
      <c r="W89" s="7">
        <v>157</v>
      </c>
      <c r="X89" s="7" t="s">
        <v>120</v>
      </c>
      <c r="Y89" s="7"/>
      <c r="Z89" s="7"/>
      <c r="AA89" s="7"/>
      <c r="AB89" s="8">
        <f>DATE('Africa Data'!$X89,1,1)</f>
        <v>42370</v>
      </c>
    </row>
    <row r="90" spans="1:28" ht="15.75" customHeight="1" x14ac:dyDescent="0.25">
      <c r="A90" s="6" t="s">
        <v>98</v>
      </c>
      <c r="B90" s="7" t="s">
        <v>99</v>
      </c>
      <c r="C90" s="7" t="s">
        <v>30</v>
      </c>
      <c r="D90" s="7" t="s">
        <v>31</v>
      </c>
      <c r="E90" s="7">
        <v>1.747098</v>
      </c>
      <c r="F90" s="7">
        <v>1.3668670000000001</v>
      </c>
      <c r="G90" s="7">
        <v>2.127329</v>
      </c>
      <c r="H90" s="7">
        <v>158</v>
      </c>
      <c r="I90" s="7">
        <v>151</v>
      </c>
      <c r="J90" s="7">
        <v>160</v>
      </c>
      <c r="K90" s="7">
        <v>23.158885382274526</v>
      </c>
      <c r="L90" s="7">
        <v>1.285714</v>
      </c>
      <c r="M90" s="7">
        <v>159</v>
      </c>
      <c r="N90" s="7">
        <v>1.571429</v>
      </c>
      <c r="O90" s="7">
        <v>156</v>
      </c>
      <c r="P90" s="7">
        <v>1.857143</v>
      </c>
      <c r="Q90" s="7">
        <v>157</v>
      </c>
      <c r="R90" s="7">
        <v>1.8469390000000001</v>
      </c>
      <c r="S90" s="7">
        <v>156</v>
      </c>
      <c r="T90" s="7">
        <v>1.5136050000000001</v>
      </c>
      <c r="U90" s="7">
        <v>160</v>
      </c>
      <c r="V90" s="7">
        <v>2.3469389999999999</v>
      </c>
      <c r="W90" s="7">
        <v>152</v>
      </c>
      <c r="X90" s="7" t="s">
        <v>120</v>
      </c>
      <c r="Y90" s="7"/>
      <c r="Z90" s="7"/>
      <c r="AA90" s="7"/>
      <c r="AB90" s="8">
        <f>DATE('Africa Data'!$X90,1,1)</f>
        <v>42370</v>
      </c>
    </row>
    <row r="91" spans="1:28" ht="15.75" customHeight="1" x14ac:dyDescent="0.25">
      <c r="A91" s="6" t="s">
        <v>28</v>
      </c>
      <c r="B91" s="7" t="s">
        <v>29</v>
      </c>
      <c r="C91" s="7" t="s">
        <v>30</v>
      </c>
      <c r="D91" s="7" t="s">
        <v>31</v>
      </c>
      <c r="E91" s="7">
        <v>3.431244</v>
      </c>
      <c r="F91" s="7">
        <v>3.2274690000000001</v>
      </c>
      <c r="G91" s="7">
        <v>3.6350180000000001</v>
      </c>
      <c r="H91" s="7">
        <v>34</v>
      </c>
      <c r="I91" s="7">
        <v>24</v>
      </c>
      <c r="J91" s="7">
        <v>43</v>
      </c>
      <c r="K91" s="7">
        <v>77.87499163192112</v>
      </c>
      <c r="L91" s="7">
        <v>3.1078109999999999</v>
      </c>
      <c r="M91" s="7">
        <v>42</v>
      </c>
      <c r="N91" s="7">
        <v>3.2</v>
      </c>
      <c r="O91" s="7">
        <v>38</v>
      </c>
      <c r="P91" s="7">
        <v>3.45</v>
      </c>
      <c r="Q91" s="7">
        <v>25</v>
      </c>
      <c r="R91" s="7">
        <v>3.617883</v>
      </c>
      <c r="S91" s="7">
        <v>24</v>
      </c>
      <c r="T91" s="7">
        <v>3.3020930000000002</v>
      </c>
      <c r="U91" s="7">
        <v>41</v>
      </c>
      <c r="V91" s="7">
        <v>3.8810410000000002</v>
      </c>
      <c r="W91" s="7">
        <v>33</v>
      </c>
      <c r="X91" s="7" t="s">
        <v>133</v>
      </c>
      <c r="Y91" s="7"/>
      <c r="Z91" s="7"/>
      <c r="AA91" s="7"/>
      <c r="AB91" s="8">
        <f>DATE('Africa Data'!$X91,1,1)</f>
        <v>41640</v>
      </c>
    </row>
    <row r="92" spans="1:28" ht="15.75" customHeight="1" x14ac:dyDescent="0.25">
      <c r="A92" s="6" t="s">
        <v>37</v>
      </c>
      <c r="B92" s="7" t="s">
        <v>38</v>
      </c>
      <c r="C92" s="7" t="s">
        <v>30</v>
      </c>
      <c r="D92" s="7" t="s">
        <v>39</v>
      </c>
      <c r="E92" s="7">
        <v>2.9659110000000002</v>
      </c>
      <c r="F92" s="7">
        <v>2.6346560000000001</v>
      </c>
      <c r="G92" s="7">
        <v>3.2971650000000001</v>
      </c>
      <c r="H92" s="7">
        <v>62</v>
      </c>
      <c r="I92" s="7">
        <v>40</v>
      </c>
      <c r="J92" s="7">
        <v>99</v>
      </c>
      <c r="K92" s="7">
        <v>62.969945704380841</v>
      </c>
      <c r="L92" s="7">
        <v>2.8524129999999999</v>
      </c>
      <c r="M92" s="7">
        <v>57</v>
      </c>
      <c r="N92" s="7">
        <v>2.8612700000000002</v>
      </c>
      <c r="O92" s="7">
        <v>60</v>
      </c>
      <c r="P92" s="7">
        <v>2.8666670000000001</v>
      </c>
      <c r="Q92" s="7">
        <v>77</v>
      </c>
      <c r="R92" s="7">
        <v>2.9909729999999999</v>
      </c>
      <c r="S92" s="7">
        <v>58</v>
      </c>
      <c r="T92" s="7">
        <v>3.2321029999999999</v>
      </c>
      <c r="U92" s="7">
        <v>43</v>
      </c>
      <c r="V92" s="7">
        <v>2.9921030000000002</v>
      </c>
      <c r="W92" s="7">
        <v>99</v>
      </c>
      <c r="X92" s="7" t="s">
        <v>133</v>
      </c>
      <c r="Y92" s="7"/>
      <c r="Z92" s="7"/>
      <c r="AA92" s="7"/>
      <c r="AB92" s="8">
        <f>DATE('Africa Data'!$X92,1,1)</f>
        <v>41640</v>
      </c>
    </row>
    <row r="93" spans="1:28" ht="15.75" customHeight="1" x14ac:dyDescent="0.25">
      <c r="A93" s="6" t="s">
        <v>56</v>
      </c>
      <c r="B93" s="7" t="s">
        <v>57</v>
      </c>
      <c r="C93" s="7" t="s">
        <v>30</v>
      </c>
      <c r="D93" s="7" t="s">
        <v>31</v>
      </c>
      <c r="E93" s="7">
        <v>2.8130289999999998</v>
      </c>
      <c r="F93" s="7">
        <v>2.5910609999999998</v>
      </c>
      <c r="G93" s="7">
        <v>3.034996</v>
      </c>
      <c r="H93" s="7">
        <v>73</v>
      </c>
      <c r="I93" s="7">
        <v>56</v>
      </c>
      <c r="J93" s="7">
        <v>104</v>
      </c>
      <c r="K93" s="7">
        <v>58.072993991318967</v>
      </c>
      <c r="L93" s="7">
        <v>2.785714</v>
      </c>
      <c r="M93" s="7">
        <v>62</v>
      </c>
      <c r="N93" s="7">
        <v>3.042141</v>
      </c>
      <c r="O93" s="7">
        <v>48</v>
      </c>
      <c r="P93" s="7">
        <v>2.6254740000000001</v>
      </c>
      <c r="Q93" s="7">
        <v>108</v>
      </c>
      <c r="R93" s="7">
        <v>2.8614600000000001</v>
      </c>
      <c r="S93" s="7">
        <v>70</v>
      </c>
      <c r="T93" s="7">
        <v>2.6306910000000001</v>
      </c>
      <c r="U93" s="7">
        <v>100</v>
      </c>
      <c r="V93" s="7">
        <v>2.9891549999999998</v>
      </c>
      <c r="W93" s="7">
        <v>100</v>
      </c>
      <c r="X93" s="7" t="s">
        <v>133</v>
      </c>
      <c r="Y93" s="7"/>
      <c r="Z93" s="7"/>
      <c r="AA93" s="7"/>
      <c r="AB93" s="8">
        <f>DATE('Africa Data'!$X93,1,1)</f>
        <v>41640</v>
      </c>
    </row>
    <row r="94" spans="1:28" ht="15.75" customHeight="1" x14ac:dyDescent="0.25">
      <c r="A94" s="6" t="s">
        <v>40</v>
      </c>
      <c r="B94" s="7" t="s">
        <v>41</v>
      </c>
      <c r="C94" s="7" t="s">
        <v>30</v>
      </c>
      <c r="D94" s="7" t="s">
        <v>31</v>
      </c>
      <c r="E94" s="7">
        <v>2.8120790000000002</v>
      </c>
      <c r="F94" s="7">
        <v>2.4825710000000001</v>
      </c>
      <c r="G94" s="7">
        <v>3.1415869999999999</v>
      </c>
      <c r="H94" s="7">
        <v>74</v>
      </c>
      <c r="I94" s="7">
        <v>50</v>
      </c>
      <c r="J94" s="7">
        <v>120</v>
      </c>
      <c r="K94" s="7">
        <v>58.042564613580538</v>
      </c>
      <c r="L94" s="7">
        <v>1.9576389999999999</v>
      </c>
      <c r="M94" s="7">
        <v>151</v>
      </c>
      <c r="N94" s="7">
        <v>2.4027780000000001</v>
      </c>
      <c r="O94" s="7">
        <v>102</v>
      </c>
      <c r="P94" s="7">
        <v>3.1527780000000001</v>
      </c>
      <c r="Q94" s="7">
        <v>50</v>
      </c>
      <c r="R94" s="7">
        <v>2.6527780000000001</v>
      </c>
      <c r="S94" s="7">
        <v>90</v>
      </c>
      <c r="T94" s="7">
        <v>3.0277780000000001</v>
      </c>
      <c r="U94" s="7">
        <v>60</v>
      </c>
      <c r="V94" s="7">
        <v>3.5798610000000002</v>
      </c>
      <c r="W94" s="7">
        <v>45</v>
      </c>
      <c r="X94" s="7" t="s">
        <v>133</v>
      </c>
      <c r="Y94" s="7"/>
      <c r="Z94" s="7"/>
      <c r="AA94" s="7"/>
      <c r="AB94" s="8">
        <f>DATE('Africa Data'!$X94,1,1)</f>
        <v>41640</v>
      </c>
    </row>
    <row r="95" spans="1:28" ht="15.75" customHeight="1" x14ac:dyDescent="0.25">
      <c r="A95" s="6" t="s">
        <v>68</v>
      </c>
      <c r="B95" s="7" t="s">
        <v>69</v>
      </c>
      <c r="C95" s="7" t="s">
        <v>30</v>
      </c>
      <c r="D95" s="7" t="s">
        <v>31</v>
      </c>
      <c r="E95" s="7">
        <v>2.8087780000000002</v>
      </c>
      <c r="F95" s="7">
        <v>2.622185</v>
      </c>
      <c r="G95" s="7">
        <v>2.995371</v>
      </c>
      <c r="H95" s="7">
        <v>75</v>
      </c>
      <c r="I95" s="7">
        <v>59</v>
      </c>
      <c r="J95" s="7">
        <v>100</v>
      </c>
      <c r="K95" s="7">
        <v>57.936830533670438</v>
      </c>
      <c r="L95" s="7">
        <v>2.3486289999999999</v>
      </c>
      <c r="M95" s="7">
        <v>117</v>
      </c>
      <c r="N95" s="7">
        <v>2.5593279999999998</v>
      </c>
      <c r="O95" s="7">
        <v>83</v>
      </c>
      <c r="P95" s="7">
        <v>2.627793</v>
      </c>
      <c r="Q95" s="7">
        <v>107</v>
      </c>
      <c r="R95" s="7">
        <v>2.7024759999999999</v>
      </c>
      <c r="S95" s="7">
        <v>85</v>
      </c>
      <c r="T95" s="7">
        <v>3.156793</v>
      </c>
      <c r="U95" s="7">
        <v>51</v>
      </c>
      <c r="V95" s="7">
        <v>3.464486</v>
      </c>
      <c r="W95" s="7">
        <v>57</v>
      </c>
      <c r="X95" s="7" t="s">
        <v>133</v>
      </c>
      <c r="Y95" s="7"/>
      <c r="Z95" s="7"/>
      <c r="AA95" s="7"/>
      <c r="AB95" s="8">
        <f>DATE('Africa Data'!$X95,1,1)</f>
        <v>41640</v>
      </c>
    </row>
    <row r="96" spans="1:28" ht="15.75" customHeight="1" x14ac:dyDescent="0.25">
      <c r="A96" s="6" t="s">
        <v>33</v>
      </c>
      <c r="B96" s="7" t="s">
        <v>34</v>
      </c>
      <c r="C96" s="7" t="s">
        <v>30</v>
      </c>
      <c r="D96" s="7" t="s">
        <v>31</v>
      </c>
      <c r="E96" s="7">
        <v>2.761981</v>
      </c>
      <c r="F96" s="7">
        <v>2.530608</v>
      </c>
      <c r="G96" s="7">
        <v>2.9933540000000001</v>
      </c>
      <c r="H96" s="7">
        <v>79</v>
      </c>
      <c r="I96" s="7">
        <v>60</v>
      </c>
      <c r="J96" s="7">
        <v>112</v>
      </c>
      <c r="K96" s="7">
        <v>56.437879386274687</v>
      </c>
      <c r="L96" s="7">
        <v>2.33324</v>
      </c>
      <c r="M96" s="7">
        <v>120</v>
      </c>
      <c r="N96" s="7">
        <v>2.4087299999999998</v>
      </c>
      <c r="O96" s="7">
        <v>101</v>
      </c>
      <c r="P96" s="7">
        <v>2.8707199999999999</v>
      </c>
      <c r="Q96" s="7">
        <v>75</v>
      </c>
      <c r="R96" s="7">
        <v>2.623745</v>
      </c>
      <c r="S96" s="7">
        <v>95</v>
      </c>
      <c r="T96" s="7">
        <v>2.9726349999999999</v>
      </c>
      <c r="U96" s="7">
        <v>67</v>
      </c>
      <c r="V96" s="7">
        <v>3.3132100000000002</v>
      </c>
      <c r="W96" s="7">
        <v>64</v>
      </c>
      <c r="X96" s="7" t="s">
        <v>133</v>
      </c>
      <c r="Y96" s="7"/>
      <c r="Z96" s="7"/>
      <c r="AA96" s="7"/>
      <c r="AB96" s="8">
        <f>DATE('Africa Data'!$X96,1,1)</f>
        <v>41640</v>
      </c>
    </row>
    <row r="97" spans="1:28" ht="15.75" customHeight="1" x14ac:dyDescent="0.25">
      <c r="A97" s="6" t="s">
        <v>35</v>
      </c>
      <c r="B97" s="7" t="s">
        <v>36</v>
      </c>
      <c r="C97" s="7" t="s">
        <v>30</v>
      </c>
      <c r="D97" s="7" t="s">
        <v>31</v>
      </c>
      <c r="E97" s="7">
        <v>2.7591160000000001</v>
      </c>
      <c r="F97" s="7">
        <v>2.4869810000000001</v>
      </c>
      <c r="G97" s="7">
        <v>3.0312519999999998</v>
      </c>
      <c r="H97" s="7">
        <v>80</v>
      </c>
      <c r="I97" s="7">
        <v>56</v>
      </c>
      <c r="J97" s="7">
        <v>120</v>
      </c>
      <c r="K97" s="7">
        <v>56.346110789200331</v>
      </c>
      <c r="L97" s="7">
        <v>2.5</v>
      </c>
      <c r="M97" s="7">
        <v>89</v>
      </c>
      <c r="N97" s="7">
        <v>2.3219699999999999</v>
      </c>
      <c r="O97" s="7">
        <v>113</v>
      </c>
      <c r="P97" s="7">
        <v>2.7765149999999998</v>
      </c>
      <c r="Q97" s="7">
        <v>88</v>
      </c>
      <c r="R97" s="7">
        <v>2.6393939999999998</v>
      </c>
      <c r="S97" s="7">
        <v>92</v>
      </c>
      <c r="T97" s="7">
        <v>2.9393940000000001</v>
      </c>
      <c r="U97" s="7">
        <v>68</v>
      </c>
      <c r="V97" s="7">
        <v>3.339394</v>
      </c>
      <c r="W97" s="7">
        <v>63</v>
      </c>
      <c r="X97" s="7" t="s">
        <v>133</v>
      </c>
      <c r="Y97" s="7"/>
      <c r="Z97" s="7"/>
      <c r="AA97" s="7"/>
      <c r="AB97" s="8">
        <f>DATE('Africa Data'!$X97,1,1)</f>
        <v>41640</v>
      </c>
    </row>
    <row r="98" spans="1:28" ht="15.75" customHeight="1" x14ac:dyDescent="0.25">
      <c r="A98" s="6" t="s">
        <v>134</v>
      </c>
      <c r="B98" s="7" t="s">
        <v>47</v>
      </c>
      <c r="C98" s="7" t="s">
        <v>30</v>
      </c>
      <c r="D98" s="7" t="s">
        <v>31</v>
      </c>
      <c r="E98" s="7">
        <v>2.7338960000000001</v>
      </c>
      <c r="F98" s="7">
        <v>2.4560719999999998</v>
      </c>
      <c r="G98" s="7">
        <v>3.01172</v>
      </c>
      <c r="H98" s="7">
        <v>84</v>
      </c>
      <c r="I98" s="7">
        <v>56</v>
      </c>
      <c r="J98" s="7">
        <v>124</v>
      </c>
      <c r="K98" s="7">
        <v>55.538290887554481</v>
      </c>
      <c r="L98" s="7">
        <v>2.4166669999999999</v>
      </c>
      <c r="M98" s="7">
        <v>103</v>
      </c>
      <c r="N98" s="7">
        <v>2.58649</v>
      </c>
      <c r="O98" s="7">
        <v>78</v>
      </c>
      <c r="P98" s="7">
        <v>2.950126</v>
      </c>
      <c r="Q98" s="7">
        <v>66</v>
      </c>
      <c r="R98" s="7">
        <v>2.495581</v>
      </c>
      <c r="S98" s="7">
        <v>109</v>
      </c>
      <c r="T98" s="7">
        <v>3.1319439999999998</v>
      </c>
      <c r="U98" s="7">
        <v>56</v>
      </c>
      <c r="V98" s="7">
        <v>2.7683080000000002</v>
      </c>
      <c r="W98" s="7">
        <v>125</v>
      </c>
      <c r="X98" s="7" t="s">
        <v>133</v>
      </c>
      <c r="Y98" s="7"/>
      <c r="Z98" s="7"/>
      <c r="AA98" s="7"/>
      <c r="AB98" s="8">
        <f>DATE('Africa Data'!$X98,1,1)</f>
        <v>41640</v>
      </c>
    </row>
    <row r="99" spans="1:28" ht="15.75" customHeight="1" x14ac:dyDescent="0.25">
      <c r="A99" s="6" t="s">
        <v>126</v>
      </c>
      <c r="B99" s="7" t="s">
        <v>127</v>
      </c>
      <c r="C99" s="7" t="s">
        <v>30</v>
      </c>
      <c r="D99" s="7" t="s">
        <v>31</v>
      </c>
      <c r="E99" s="7">
        <v>2.657883</v>
      </c>
      <c r="F99" s="7">
        <v>2.3538389999999998</v>
      </c>
      <c r="G99" s="7">
        <v>2.9619270000000002</v>
      </c>
      <c r="H99" s="7">
        <v>93</v>
      </c>
      <c r="I99" s="7">
        <v>64</v>
      </c>
      <c r="J99" s="7">
        <v>136</v>
      </c>
      <c r="K99" s="7">
        <v>53.103524266467815</v>
      </c>
      <c r="L99" s="7">
        <v>2.2727270000000002</v>
      </c>
      <c r="M99" s="7">
        <v>125</v>
      </c>
      <c r="N99" s="7">
        <v>2.5707930000000001</v>
      </c>
      <c r="O99" s="7">
        <v>81</v>
      </c>
      <c r="P99" s="7">
        <v>2.6957930000000001</v>
      </c>
      <c r="Q99" s="7">
        <v>97</v>
      </c>
      <c r="R99" s="7">
        <v>2.6877870000000001</v>
      </c>
      <c r="S99" s="7">
        <v>86</v>
      </c>
      <c r="T99" s="7">
        <v>2.5594290000000002</v>
      </c>
      <c r="U99" s="7">
        <v>106</v>
      </c>
      <c r="V99" s="7">
        <v>3.1466419999999999</v>
      </c>
      <c r="W99" s="7">
        <v>82</v>
      </c>
      <c r="X99" s="7" t="s">
        <v>133</v>
      </c>
      <c r="Y99" s="7"/>
      <c r="Z99" s="7"/>
      <c r="AA99" s="7"/>
      <c r="AB99" s="8">
        <f>DATE('Africa Data'!$X99,1,1)</f>
        <v>41640</v>
      </c>
    </row>
    <row r="100" spans="1:28" ht="15.75" customHeight="1" x14ac:dyDescent="0.25">
      <c r="A100" s="6" t="s">
        <v>74</v>
      </c>
      <c r="B100" s="7" t="s">
        <v>75</v>
      </c>
      <c r="C100" s="7" t="s">
        <v>30</v>
      </c>
      <c r="D100" s="7" t="s">
        <v>39</v>
      </c>
      <c r="E100" s="7">
        <v>2.649451</v>
      </c>
      <c r="F100" s="7">
        <v>2.4030420000000001</v>
      </c>
      <c r="G100" s="7">
        <v>2.8958599999999999</v>
      </c>
      <c r="H100" s="7">
        <v>96</v>
      </c>
      <c r="I100" s="7">
        <v>67</v>
      </c>
      <c r="J100" s="7">
        <v>127</v>
      </c>
      <c r="K100" s="7">
        <v>52.833439515846173</v>
      </c>
      <c r="L100" s="7">
        <v>2.714286</v>
      </c>
      <c r="M100" s="7">
        <v>66</v>
      </c>
      <c r="N100" s="7">
        <v>2.540816</v>
      </c>
      <c r="O100" s="7">
        <v>87</v>
      </c>
      <c r="P100" s="7">
        <v>2.540816</v>
      </c>
      <c r="Q100" s="7">
        <v>117</v>
      </c>
      <c r="R100" s="7">
        <v>2.540816</v>
      </c>
      <c r="S100" s="7">
        <v>102</v>
      </c>
      <c r="T100" s="7">
        <v>2.540816</v>
      </c>
      <c r="U100" s="7">
        <v>109</v>
      </c>
      <c r="V100" s="7">
        <v>3.040816</v>
      </c>
      <c r="W100" s="7">
        <v>94</v>
      </c>
      <c r="X100" s="7" t="s">
        <v>133</v>
      </c>
      <c r="Y100" s="7"/>
      <c r="Z100" s="7"/>
      <c r="AA100" s="7"/>
      <c r="AB100" s="8">
        <f>DATE('Africa Data'!$X100,1,1)</f>
        <v>41640</v>
      </c>
    </row>
    <row r="101" spans="1:28" ht="15.75" customHeight="1" x14ac:dyDescent="0.25">
      <c r="A101" s="6" t="s">
        <v>50</v>
      </c>
      <c r="B101" s="7" t="s">
        <v>51</v>
      </c>
      <c r="C101" s="7" t="s">
        <v>30</v>
      </c>
      <c r="D101" s="7" t="s">
        <v>31</v>
      </c>
      <c r="E101" s="7">
        <v>2.6383000000000001</v>
      </c>
      <c r="F101" s="7">
        <v>2.2882929999999999</v>
      </c>
      <c r="G101" s="7">
        <v>2.988308</v>
      </c>
      <c r="H101" s="7">
        <v>98</v>
      </c>
      <c r="I101" s="7">
        <v>60</v>
      </c>
      <c r="J101" s="7">
        <v>143</v>
      </c>
      <c r="K101" s="7">
        <v>52.476262683044723</v>
      </c>
      <c r="L101" s="7">
        <v>2.5</v>
      </c>
      <c r="M101" s="7">
        <v>88</v>
      </c>
      <c r="N101" s="7">
        <v>2.348214</v>
      </c>
      <c r="O101" s="7">
        <v>111</v>
      </c>
      <c r="P101" s="7">
        <v>2.6339290000000002</v>
      </c>
      <c r="Q101" s="7">
        <v>105</v>
      </c>
      <c r="R101" s="7">
        <v>2.6339290000000002</v>
      </c>
      <c r="S101" s="7">
        <v>94</v>
      </c>
      <c r="T101" s="7">
        <v>2.4910709999999998</v>
      </c>
      <c r="U101" s="7">
        <v>115</v>
      </c>
      <c r="V101" s="7">
        <v>3.2053569999999998</v>
      </c>
      <c r="W101" s="7">
        <v>71</v>
      </c>
      <c r="X101" s="7" t="s">
        <v>133</v>
      </c>
      <c r="Y101" s="7"/>
      <c r="Z101" s="7"/>
      <c r="AA101" s="7"/>
      <c r="AB101" s="8">
        <f>DATE('Africa Data'!$X101,1,1)</f>
        <v>41640</v>
      </c>
    </row>
    <row r="102" spans="1:28" ht="15.75" customHeight="1" x14ac:dyDescent="0.25">
      <c r="A102" s="6" t="s">
        <v>62</v>
      </c>
      <c r="B102" s="7" t="s">
        <v>63</v>
      </c>
      <c r="C102" s="7" t="s">
        <v>30</v>
      </c>
      <c r="D102" s="7" t="s">
        <v>31</v>
      </c>
      <c r="E102" s="7">
        <v>2.6269339999999999</v>
      </c>
      <c r="F102" s="7">
        <v>2.3282319999999999</v>
      </c>
      <c r="G102" s="7">
        <v>2.9256359999999999</v>
      </c>
      <c r="H102" s="7">
        <v>100</v>
      </c>
      <c r="I102" s="7">
        <v>66</v>
      </c>
      <c r="J102" s="7">
        <v>138</v>
      </c>
      <c r="K102" s="7">
        <v>52.112199201597186</v>
      </c>
      <c r="L102" s="7">
        <v>2.216488</v>
      </c>
      <c r="M102" s="7">
        <v>130</v>
      </c>
      <c r="N102" s="7">
        <v>2.669054</v>
      </c>
      <c r="O102" s="7">
        <v>70</v>
      </c>
      <c r="P102" s="7">
        <v>2.7272729999999998</v>
      </c>
      <c r="Q102" s="7">
        <v>93</v>
      </c>
      <c r="R102" s="7">
        <v>2.3718319999999999</v>
      </c>
      <c r="S102" s="7">
        <v>121</v>
      </c>
      <c r="T102" s="7">
        <v>2.903635</v>
      </c>
      <c r="U102" s="7">
        <v>73</v>
      </c>
      <c r="V102" s="7">
        <v>2.8600469999999998</v>
      </c>
      <c r="W102" s="7">
        <v>113</v>
      </c>
      <c r="X102" s="7" t="s">
        <v>133</v>
      </c>
      <c r="Y102" s="7"/>
      <c r="Z102" s="7"/>
      <c r="AA102" s="7"/>
      <c r="AB102" s="8">
        <f>DATE('Africa Data'!$X102,1,1)</f>
        <v>41640</v>
      </c>
    </row>
    <row r="103" spans="1:28" ht="15.75" customHeight="1" x14ac:dyDescent="0.25">
      <c r="A103" s="6" t="s">
        <v>94</v>
      </c>
      <c r="B103" s="7" t="s">
        <v>95</v>
      </c>
      <c r="C103" s="7" t="s">
        <v>30</v>
      </c>
      <c r="D103" s="7" t="s">
        <v>31</v>
      </c>
      <c r="E103" s="7">
        <v>2.6221700000000001</v>
      </c>
      <c r="F103" s="7">
        <v>2.2413729999999998</v>
      </c>
      <c r="G103" s="7">
        <v>3.0029669999999999</v>
      </c>
      <c r="H103" s="7">
        <v>101</v>
      </c>
      <c r="I103" s="7">
        <v>58</v>
      </c>
      <c r="J103" s="7">
        <v>146</v>
      </c>
      <c r="K103" s="7">
        <v>51.959603879969869</v>
      </c>
      <c r="L103" s="7">
        <v>2.6111110000000002</v>
      </c>
      <c r="M103" s="7">
        <v>76</v>
      </c>
      <c r="N103" s="7">
        <v>2.2999999999999998</v>
      </c>
      <c r="O103" s="7">
        <v>116</v>
      </c>
      <c r="P103" s="7">
        <v>3.0249999999999999</v>
      </c>
      <c r="Q103" s="7">
        <v>59</v>
      </c>
      <c r="R103" s="7">
        <v>2.5249999999999999</v>
      </c>
      <c r="S103" s="7">
        <v>103</v>
      </c>
      <c r="T103" s="7">
        <v>2.65</v>
      </c>
      <c r="U103" s="7">
        <v>98</v>
      </c>
      <c r="V103" s="7">
        <v>2.5249999999999999</v>
      </c>
      <c r="W103" s="7">
        <v>146</v>
      </c>
      <c r="X103" s="7" t="s">
        <v>133</v>
      </c>
      <c r="Y103" s="7"/>
      <c r="Z103" s="7"/>
      <c r="AA103" s="7"/>
      <c r="AB103" s="8">
        <f>DATE('Africa Data'!$X103,1,1)</f>
        <v>41640</v>
      </c>
    </row>
    <row r="104" spans="1:28" ht="15.75" customHeight="1" x14ac:dyDescent="0.25">
      <c r="A104" s="6" t="s">
        <v>96</v>
      </c>
      <c r="B104" s="7" t="s">
        <v>97</v>
      </c>
      <c r="C104" s="7" t="s">
        <v>30</v>
      </c>
      <c r="D104" s="7" t="s">
        <v>31</v>
      </c>
      <c r="E104" s="7">
        <v>2.62</v>
      </c>
      <c r="F104" s="7">
        <v>2.3585739999999999</v>
      </c>
      <c r="G104" s="7">
        <v>2.881427</v>
      </c>
      <c r="H104" s="7">
        <v>102</v>
      </c>
      <c r="I104" s="7">
        <v>67</v>
      </c>
      <c r="J104" s="7">
        <v>134</v>
      </c>
      <c r="K104" s="7">
        <v>51.890096775030486</v>
      </c>
      <c r="L104" s="7">
        <v>2.5714290000000002</v>
      </c>
      <c r="M104" s="7">
        <v>83</v>
      </c>
      <c r="N104" s="7">
        <v>2.5714290000000002</v>
      </c>
      <c r="O104" s="7">
        <v>80</v>
      </c>
      <c r="P104" s="7">
        <v>2.5714290000000002</v>
      </c>
      <c r="Q104" s="7">
        <v>114</v>
      </c>
      <c r="R104" s="7">
        <v>2.8571430000000002</v>
      </c>
      <c r="S104" s="7">
        <v>71</v>
      </c>
      <c r="T104" s="7">
        <v>2.5714290000000002</v>
      </c>
      <c r="U104" s="7">
        <v>105</v>
      </c>
      <c r="V104" s="7">
        <v>2.5714290000000002</v>
      </c>
      <c r="W104" s="7">
        <v>144</v>
      </c>
      <c r="X104" s="7" t="s">
        <v>133</v>
      </c>
      <c r="Y104" s="7"/>
      <c r="Z104" s="7"/>
      <c r="AA104" s="7"/>
      <c r="AB104" s="8">
        <f>DATE('Africa Data'!$X104,1,1)</f>
        <v>41640</v>
      </c>
    </row>
    <row r="105" spans="1:28" ht="15.75" customHeight="1" x14ac:dyDescent="0.25">
      <c r="A105" s="6" t="s">
        <v>131</v>
      </c>
      <c r="B105" s="7" t="s">
        <v>132</v>
      </c>
      <c r="C105" s="7" t="s">
        <v>30</v>
      </c>
      <c r="D105" s="7" t="s">
        <v>31</v>
      </c>
      <c r="E105" s="7">
        <v>2.5936249999999998</v>
      </c>
      <c r="F105" s="7">
        <v>2.0378980000000002</v>
      </c>
      <c r="G105" s="7">
        <v>3.1493519999999999</v>
      </c>
      <c r="H105" s="7">
        <v>104</v>
      </c>
      <c r="I105" s="7">
        <v>49</v>
      </c>
      <c r="J105" s="7">
        <v>158</v>
      </c>
      <c r="K105" s="7">
        <v>51.045281156239469</v>
      </c>
      <c r="L105" s="7">
        <v>2.420833</v>
      </c>
      <c r="M105" s="7">
        <v>102</v>
      </c>
      <c r="N105" s="7">
        <v>2.1666669999999999</v>
      </c>
      <c r="O105" s="7">
        <v>134</v>
      </c>
      <c r="P105" s="7">
        <v>2.5</v>
      </c>
      <c r="Q105" s="7">
        <v>121</v>
      </c>
      <c r="R105" s="7">
        <v>2.6208330000000002</v>
      </c>
      <c r="S105" s="7">
        <v>96</v>
      </c>
      <c r="T105" s="7">
        <v>2.6666669999999999</v>
      </c>
      <c r="U105" s="7">
        <v>97</v>
      </c>
      <c r="V105" s="7">
        <v>3.1666669999999999</v>
      </c>
      <c r="W105" s="7">
        <v>78</v>
      </c>
      <c r="X105" s="7" t="s">
        <v>133</v>
      </c>
      <c r="Y105" s="7"/>
      <c r="Z105" s="7"/>
      <c r="AA105" s="7"/>
      <c r="AB105" s="8">
        <f>DATE('Africa Data'!$X105,1,1)</f>
        <v>41640</v>
      </c>
    </row>
    <row r="106" spans="1:28" ht="15.75" customHeight="1" x14ac:dyDescent="0.25">
      <c r="A106" s="6" t="s">
        <v>116</v>
      </c>
      <c r="B106" s="7" t="s">
        <v>117</v>
      </c>
      <c r="C106" s="7" t="s">
        <v>30</v>
      </c>
      <c r="D106" s="7" t="s">
        <v>31</v>
      </c>
      <c r="E106" s="7">
        <v>2.5657350000000001</v>
      </c>
      <c r="F106" s="7">
        <v>2.1455090000000001</v>
      </c>
      <c r="G106" s="7">
        <v>2.9859610000000001</v>
      </c>
      <c r="H106" s="7">
        <v>107</v>
      </c>
      <c r="I106" s="7">
        <v>61</v>
      </c>
      <c r="J106" s="7">
        <v>154</v>
      </c>
      <c r="K106" s="7">
        <v>50.151938687686645</v>
      </c>
      <c r="L106" s="7">
        <v>2.6</v>
      </c>
      <c r="M106" s="7">
        <v>77</v>
      </c>
      <c r="N106" s="7">
        <v>2.4</v>
      </c>
      <c r="O106" s="7">
        <v>104</v>
      </c>
      <c r="P106" s="7">
        <v>2.6</v>
      </c>
      <c r="Q106" s="7">
        <v>111</v>
      </c>
      <c r="R106" s="7">
        <v>2.5099999999999998</v>
      </c>
      <c r="S106" s="7">
        <v>106</v>
      </c>
      <c r="T106" s="7">
        <v>2.5099999999999998</v>
      </c>
      <c r="U106" s="7">
        <v>112</v>
      </c>
      <c r="V106" s="7">
        <v>2.76</v>
      </c>
      <c r="W106" s="7">
        <v>126</v>
      </c>
      <c r="X106" s="7" t="s">
        <v>133</v>
      </c>
      <c r="Y106" s="7"/>
      <c r="Z106" s="7"/>
      <c r="AA106" s="7"/>
      <c r="AB106" s="8">
        <f>DATE('Africa Data'!$X106,1,1)</f>
        <v>41640</v>
      </c>
    </row>
    <row r="107" spans="1:28" ht="15.75" customHeight="1" x14ac:dyDescent="0.25">
      <c r="A107" s="6" t="s">
        <v>42</v>
      </c>
      <c r="B107" s="7" t="s">
        <v>43</v>
      </c>
      <c r="C107" s="7" t="s">
        <v>30</v>
      </c>
      <c r="D107" s="7" t="s">
        <v>31</v>
      </c>
      <c r="E107" s="7">
        <v>2.5608219999999999</v>
      </c>
      <c r="F107" s="7">
        <v>2.1593909999999998</v>
      </c>
      <c r="G107" s="7">
        <v>2.9622519999999999</v>
      </c>
      <c r="H107" s="7">
        <v>109</v>
      </c>
      <c r="I107" s="7">
        <v>64</v>
      </c>
      <c r="J107" s="7">
        <v>153</v>
      </c>
      <c r="K107" s="7">
        <v>49.994570758392982</v>
      </c>
      <c r="L107" s="7">
        <v>2.643939</v>
      </c>
      <c r="M107" s="7">
        <v>73</v>
      </c>
      <c r="N107" s="7">
        <v>2.351515</v>
      </c>
      <c r="O107" s="7">
        <v>109</v>
      </c>
      <c r="P107" s="7">
        <v>2.6893940000000001</v>
      </c>
      <c r="Q107" s="7">
        <v>99</v>
      </c>
      <c r="R107" s="7">
        <v>2.351515</v>
      </c>
      <c r="S107" s="7">
        <v>123</v>
      </c>
      <c r="T107" s="7">
        <v>2.4515150000000001</v>
      </c>
      <c r="U107" s="7">
        <v>123</v>
      </c>
      <c r="V107" s="7">
        <v>2.851515</v>
      </c>
      <c r="W107" s="7">
        <v>115</v>
      </c>
      <c r="X107" s="7" t="s">
        <v>133</v>
      </c>
      <c r="Y107" s="7"/>
      <c r="Z107" s="7"/>
      <c r="AA107" s="7"/>
      <c r="AB107" s="8">
        <f>DATE('Africa Data'!$X107,1,1)</f>
        <v>41640</v>
      </c>
    </row>
    <row r="108" spans="1:28" ht="15.75" customHeight="1" x14ac:dyDescent="0.25">
      <c r="A108" s="6" t="s">
        <v>60</v>
      </c>
      <c r="B108" s="7" t="s">
        <v>61</v>
      </c>
      <c r="C108" s="7" t="s">
        <v>30</v>
      </c>
      <c r="D108" s="7" t="s">
        <v>39</v>
      </c>
      <c r="E108" s="7">
        <v>2.550996</v>
      </c>
      <c r="F108" s="7">
        <v>2.2681900000000002</v>
      </c>
      <c r="G108" s="7">
        <v>2.8338009999999998</v>
      </c>
      <c r="H108" s="7">
        <v>110</v>
      </c>
      <c r="I108" s="7">
        <v>72</v>
      </c>
      <c r="J108" s="7">
        <v>144</v>
      </c>
      <c r="K108" s="7">
        <v>49.67983489980567</v>
      </c>
      <c r="L108" s="7">
        <v>2.015987</v>
      </c>
      <c r="M108" s="7">
        <v>146</v>
      </c>
      <c r="N108" s="7">
        <v>2.2990819999999998</v>
      </c>
      <c r="O108" s="7">
        <v>118</v>
      </c>
      <c r="P108" s="7">
        <v>2.9090910000000001</v>
      </c>
      <c r="Q108" s="7">
        <v>73</v>
      </c>
      <c r="R108" s="7">
        <v>2.4220160000000002</v>
      </c>
      <c r="S108" s="7">
        <v>120</v>
      </c>
      <c r="T108" s="7">
        <v>2.4220160000000002</v>
      </c>
      <c r="U108" s="7">
        <v>124</v>
      </c>
      <c r="V108" s="7">
        <v>3.1590449999999999</v>
      </c>
      <c r="W108" s="7">
        <v>80</v>
      </c>
      <c r="X108" s="7" t="s">
        <v>133</v>
      </c>
      <c r="Y108" s="7"/>
      <c r="Z108" s="7"/>
      <c r="AA108" s="7"/>
      <c r="AB108" s="8">
        <f>DATE('Africa Data'!$X108,1,1)</f>
        <v>41640</v>
      </c>
    </row>
    <row r="109" spans="1:28" ht="15.75" customHeight="1" x14ac:dyDescent="0.25">
      <c r="A109" s="6" t="s">
        <v>118</v>
      </c>
      <c r="B109" s="7" t="s">
        <v>119</v>
      </c>
      <c r="C109" s="7" t="s">
        <v>30</v>
      </c>
      <c r="D109" s="7" t="s">
        <v>31</v>
      </c>
      <c r="E109" s="7">
        <v>2.54298</v>
      </c>
      <c r="F109" s="7">
        <v>2.28708</v>
      </c>
      <c r="G109" s="7">
        <v>2.79888</v>
      </c>
      <c r="H109" s="7">
        <v>112</v>
      </c>
      <c r="I109" s="7">
        <v>77</v>
      </c>
      <c r="J109" s="7">
        <v>143</v>
      </c>
      <c r="K109" s="7">
        <v>49.423075013541073</v>
      </c>
      <c r="L109" s="7">
        <v>2.3684210000000001</v>
      </c>
      <c r="M109" s="7">
        <v>114</v>
      </c>
      <c r="N109" s="7">
        <v>2.1052629999999999</v>
      </c>
      <c r="O109" s="7">
        <v>140</v>
      </c>
      <c r="P109" s="7">
        <v>2.7894739999999998</v>
      </c>
      <c r="Q109" s="7">
        <v>84</v>
      </c>
      <c r="R109" s="7">
        <v>2.3111730000000001</v>
      </c>
      <c r="S109" s="7">
        <v>128</v>
      </c>
      <c r="T109" s="7">
        <v>2.5889500000000001</v>
      </c>
      <c r="U109" s="7">
        <v>103</v>
      </c>
      <c r="V109" s="7">
        <v>3.0239509999999998</v>
      </c>
      <c r="W109" s="7">
        <v>96</v>
      </c>
      <c r="X109" s="7" t="s">
        <v>133</v>
      </c>
      <c r="Y109" s="7"/>
      <c r="Z109" s="7"/>
      <c r="AA109" s="7"/>
      <c r="AB109" s="8">
        <f>DATE('Africa Data'!$X109,1,1)</f>
        <v>41640</v>
      </c>
    </row>
    <row r="110" spans="1:28" ht="15.75" customHeight="1" x14ac:dyDescent="0.25">
      <c r="A110" s="6" t="s">
        <v>80</v>
      </c>
      <c r="B110" s="7" t="s">
        <v>81</v>
      </c>
      <c r="C110" s="7" t="s">
        <v>30</v>
      </c>
      <c r="D110" s="7" t="s">
        <v>31</v>
      </c>
      <c r="E110" s="7">
        <v>2.5296799999999999</v>
      </c>
      <c r="F110" s="7">
        <v>2.144266</v>
      </c>
      <c r="G110" s="7">
        <v>2.9150939999999999</v>
      </c>
      <c r="H110" s="7">
        <v>113</v>
      </c>
      <c r="I110" s="7">
        <v>66</v>
      </c>
      <c r="J110" s="7">
        <v>154</v>
      </c>
      <c r="K110" s="7">
        <v>48.997063725202857</v>
      </c>
      <c r="L110" s="7">
        <v>2.4629629999999998</v>
      </c>
      <c r="M110" s="7">
        <v>97</v>
      </c>
      <c r="N110" s="7">
        <v>2.3333330000000001</v>
      </c>
      <c r="O110" s="7">
        <v>112</v>
      </c>
      <c r="P110" s="7">
        <v>2.3333330000000001</v>
      </c>
      <c r="Q110" s="7">
        <v>136</v>
      </c>
      <c r="R110" s="7">
        <v>2.3379629999999998</v>
      </c>
      <c r="S110" s="7">
        <v>125</v>
      </c>
      <c r="T110" s="7">
        <v>2.7129629999999998</v>
      </c>
      <c r="U110" s="7">
        <v>90</v>
      </c>
      <c r="V110" s="7">
        <v>3.0231479999999999</v>
      </c>
      <c r="W110" s="7">
        <v>97</v>
      </c>
      <c r="X110" s="7" t="s">
        <v>133</v>
      </c>
      <c r="Y110" s="7"/>
      <c r="Z110" s="7"/>
      <c r="AA110" s="7"/>
      <c r="AB110" s="8">
        <f>DATE('Africa Data'!$X110,1,1)</f>
        <v>41640</v>
      </c>
    </row>
    <row r="111" spans="1:28" ht="15.75" customHeight="1" x14ac:dyDescent="0.25">
      <c r="A111" s="6" t="s">
        <v>44</v>
      </c>
      <c r="B111" s="7" t="s">
        <v>45</v>
      </c>
      <c r="C111" s="7" t="s">
        <v>30</v>
      </c>
      <c r="D111" s="7" t="s">
        <v>31</v>
      </c>
      <c r="E111" s="7">
        <v>2.5149189999999999</v>
      </c>
      <c r="F111" s="7">
        <v>2.2158600000000002</v>
      </c>
      <c r="G111" s="7">
        <v>2.8139780000000001</v>
      </c>
      <c r="H111" s="7">
        <v>115</v>
      </c>
      <c r="I111" s="7">
        <v>73</v>
      </c>
      <c r="J111" s="7">
        <v>148</v>
      </c>
      <c r="K111" s="7">
        <v>48.524255256995303</v>
      </c>
      <c r="L111" s="7">
        <v>2.25</v>
      </c>
      <c r="M111" s="7">
        <v>128</v>
      </c>
      <c r="N111" s="7">
        <v>2.5</v>
      </c>
      <c r="O111" s="7">
        <v>91</v>
      </c>
      <c r="P111" s="7">
        <v>2.625</v>
      </c>
      <c r="Q111" s="7">
        <v>109</v>
      </c>
      <c r="R111" s="7">
        <v>2.4832589999999999</v>
      </c>
      <c r="S111" s="7">
        <v>110</v>
      </c>
      <c r="T111" s="7">
        <v>2.3404020000000001</v>
      </c>
      <c r="U111" s="7">
        <v>133</v>
      </c>
      <c r="V111" s="7">
        <v>2.875</v>
      </c>
      <c r="W111" s="7">
        <v>110</v>
      </c>
      <c r="X111" s="7" t="s">
        <v>133</v>
      </c>
      <c r="Y111" s="7"/>
      <c r="Z111" s="7"/>
      <c r="AA111" s="7"/>
      <c r="AB111" s="8">
        <f>DATE('Africa Data'!$X111,1,1)</f>
        <v>41640</v>
      </c>
    </row>
    <row r="112" spans="1:28" ht="15.75" customHeight="1" x14ac:dyDescent="0.25">
      <c r="A112" s="6" t="s">
        <v>108</v>
      </c>
      <c r="B112" s="7" t="s">
        <v>109</v>
      </c>
      <c r="C112" s="7" t="s">
        <v>30</v>
      </c>
      <c r="D112" s="7" t="s">
        <v>39</v>
      </c>
      <c r="E112" s="7">
        <v>2.4969790000000001</v>
      </c>
      <c r="F112" s="7">
        <v>2.278651</v>
      </c>
      <c r="G112" s="7">
        <v>2.715306</v>
      </c>
      <c r="H112" s="7">
        <v>118</v>
      </c>
      <c r="I112" s="7">
        <v>86</v>
      </c>
      <c r="J112" s="7">
        <v>143</v>
      </c>
      <c r="K112" s="7">
        <v>47.949620481597755</v>
      </c>
      <c r="L112" s="7">
        <v>2.4117649999999999</v>
      </c>
      <c r="M112" s="7">
        <v>104</v>
      </c>
      <c r="N112" s="7">
        <v>2.2941180000000001</v>
      </c>
      <c r="O112" s="7">
        <v>119</v>
      </c>
      <c r="P112" s="7">
        <v>2.2941180000000001</v>
      </c>
      <c r="Q112" s="7">
        <v>140</v>
      </c>
      <c r="R112" s="7">
        <v>2.2941180000000001</v>
      </c>
      <c r="S112" s="7">
        <v>131</v>
      </c>
      <c r="T112" s="7">
        <v>2.8544550000000002</v>
      </c>
      <c r="U112" s="7">
        <v>78</v>
      </c>
      <c r="V112" s="7">
        <v>2.8544550000000002</v>
      </c>
      <c r="W112" s="7">
        <v>114</v>
      </c>
      <c r="X112" s="7" t="s">
        <v>133</v>
      </c>
      <c r="Y112" s="7"/>
      <c r="Z112" s="7"/>
      <c r="AA112" s="7"/>
      <c r="AB112" s="8">
        <f>DATE('Africa Data'!$X112,1,1)</f>
        <v>41640</v>
      </c>
    </row>
    <row r="113" spans="1:28" ht="15.75" customHeight="1" x14ac:dyDescent="0.25">
      <c r="A113" s="6" t="s">
        <v>54</v>
      </c>
      <c r="B113" s="7" t="s">
        <v>55</v>
      </c>
      <c r="C113" s="7" t="s">
        <v>30</v>
      </c>
      <c r="D113" s="7" t="s">
        <v>31</v>
      </c>
      <c r="E113" s="7">
        <v>2.4952269999999999</v>
      </c>
      <c r="F113" s="7">
        <v>2.2177120000000001</v>
      </c>
      <c r="G113" s="7">
        <v>2.7727409999999999</v>
      </c>
      <c r="H113" s="7">
        <v>119</v>
      </c>
      <c r="I113" s="7">
        <v>79</v>
      </c>
      <c r="J113" s="7">
        <v>148</v>
      </c>
      <c r="K113" s="7">
        <v>47.893502302863261</v>
      </c>
      <c r="L113" s="7">
        <v>2.0833330000000001</v>
      </c>
      <c r="M113" s="7">
        <v>141</v>
      </c>
      <c r="N113" s="7">
        <v>2.2027779999999999</v>
      </c>
      <c r="O113" s="7">
        <v>129</v>
      </c>
      <c r="P113" s="7">
        <v>2.802778</v>
      </c>
      <c r="Q113" s="7">
        <v>82</v>
      </c>
      <c r="R113" s="7">
        <v>2.2027779999999999</v>
      </c>
      <c r="S113" s="7">
        <v>142</v>
      </c>
      <c r="T113" s="7">
        <v>2.7027779999999999</v>
      </c>
      <c r="U113" s="7">
        <v>91</v>
      </c>
      <c r="V113" s="7">
        <v>2.9027780000000001</v>
      </c>
      <c r="W113" s="7">
        <v>106</v>
      </c>
      <c r="X113" s="7" t="s">
        <v>133</v>
      </c>
      <c r="Y113" s="7"/>
      <c r="Z113" s="7"/>
      <c r="AA113" s="7"/>
      <c r="AB113" s="8">
        <f>DATE('Africa Data'!$X113,1,1)</f>
        <v>41640</v>
      </c>
    </row>
    <row r="114" spans="1:28" ht="15.75" customHeight="1" x14ac:dyDescent="0.25">
      <c r="A114" s="6" t="s">
        <v>122</v>
      </c>
      <c r="B114" s="7" t="s">
        <v>123</v>
      </c>
      <c r="C114" s="7" t="s">
        <v>30</v>
      </c>
      <c r="D114" s="7" t="s">
        <v>31</v>
      </c>
      <c r="E114" s="7">
        <v>2.492775</v>
      </c>
      <c r="F114" s="7">
        <v>2.1421950000000001</v>
      </c>
      <c r="G114" s="7">
        <v>2.8433540000000002</v>
      </c>
      <c r="H114" s="7">
        <v>120</v>
      </c>
      <c r="I114" s="7">
        <v>70</v>
      </c>
      <c r="J114" s="7">
        <v>154</v>
      </c>
      <c r="K114" s="7">
        <v>47.814962477374152</v>
      </c>
      <c r="L114" s="7">
        <v>2.3846150000000002</v>
      </c>
      <c r="M114" s="7">
        <v>112</v>
      </c>
      <c r="N114" s="7">
        <v>2.233136</v>
      </c>
      <c r="O114" s="7">
        <v>125</v>
      </c>
      <c r="P114" s="7">
        <v>2.4177520000000001</v>
      </c>
      <c r="Q114" s="7">
        <v>129</v>
      </c>
      <c r="R114" s="7">
        <v>2.5771920000000001</v>
      </c>
      <c r="S114" s="7">
        <v>99</v>
      </c>
      <c r="T114" s="7">
        <v>2.3953739999999999</v>
      </c>
      <c r="U114" s="7">
        <v>127</v>
      </c>
      <c r="V114" s="7">
        <v>2.9408280000000002</v>
      </c>
      <c r="W114" s="7">
        <v>103</v>
      </c>
      <c r="X114" s="7" t="s">
        <v>133</v>
      </c>
      <c r="Y114" s="7"/>
      <c r="Z114" s="7"/>
      <c r="AA114" s="7"/>
      <c r="AB114" s="8">
        <f>DATE('Africa Data'!$X114,1,1)</f>
        <v>41640</v>
      </c>
    </row>
    <row r="115" spans="1:28" ht="15.75" customHeight="1" x14ac:dyDescent="0.25">
      <c r="A115" s="6" t="s">
        <v>100</v>
      </c>
      <c r="B115" s="7" t="s">
        <v>101</v>
      </c>
      <c r="C115" s="7" t="s">
        <v>30</v>
      </c>
      <c r="D115" s="7" t="s">
        <v>31</v>
      </c>
      <c r="E115" s="7">
        <v>2.464191</v>
      </c>
      <c r="F115" s="7">
        <v>2.236199</v>
      </c>
      <c r="G115" s="7">
        <v>2.692183</v>
      </c>
      <c r="H115" s="7">
        <v>122</v>
      </c>
      <c r="I115" s="7">
        <v>91</v>
      </c>
      <c r="J115" s="7">
        <v>146</v>
      </c>
      <c r="K115" s="7">
        <v>46.899390547610288</v>
      </c>
      <c r="L115" s="7">
        <v>2.3404470000000002</v>
      </c>
      <c r="M115" s="7">
        <v>119</v>
      </c>
      <c r="N115" s="7">
        <v>2.097318</v>
      </c>
      <c r="O115" s="7">
        <v>141</v>
      </c>
      <c r="P115" s="7">
        <v>2.4705879999999998</v>
      </c>
      <c r="Q115" s="7">
        <v>125</v>
      </c>
      <c r="R115" s="7">
        <v>2.347318</v>
      </c>
      <c r="S115" s="7">
        <v>124</v>
      </c>
      <c r="T115" s="7">
        <v>2.409818</v>
      </c>
      <c r="U115" s="7">
        <v>126</v>
      </c>
      <c r="V115" s="7">
        <v>3.097318</v>
      </c>
      <c r="W115" s="7">
        <v>86</v>
      </c>
      <c r="X115" s="7" t="s">
        <v>133</v>
      </c>
      <c r="Y115" s="7"/>
      <c r="Z115" s="7"/>
      <c r="AA115" s="7"/>
      <c r="AB115" s="8">
        <f>DATE('Africa Data'!$X115,1,1)</f>
        <v>41640</v>
      </c>
    </row>
    <row r="116" spans="1:28" ht="15.75" customHeight="1" x14ac:dyDescent="0.25">
      <c r="A116" s="6" t="s">
        <v>70</v>
      </c>
      <c r="B116" s="7" t="s">
        <v>71</v>
      </c>
      <c r="C116" s="7" t="s">
        <v>30</v>
      </c>
      <c r="D116" s="7" t="s">
        <v>31</v>
      </c>
      <c r="E116" s="7">
        <v>2.4626739999999998</v>
      </c>
      <c r="F116" s="7">
        <v>2.1020129999999999</v>
      </c>
      <c r="G116" s="7">
        <v>2.8233350000000002</v>
      </c>
      <c r="H116" s="7">
        <v>123</v>
      </c>
      <c r="I116" s="7">
        <v>73</v>
      </c>
      <c r="J116" s="7">
        <v>154</v>
      </c>
      <c r="K116" s="7">
        <v>46.850799636000573</v>
      </c>
      <c r="L116" s="7">
        <v>2.539209</v>
      </c>
      <c r="M116" s="7">
        <v>86</v>
      </c>
      <c r="N116" s="7">
        <v>2.3106059999999999</v>
      </c>
      <c r="O116" s="7">
        <v>115</v>
      </c>
      <c r="P116" s="7">
        <v>2.1287880000000001</v>
      </c>
      <c r="Q116" s="7">
        <v>152</v>
      </c>
      <c r="R116" s="7">
        <v>2.4679929999999999</v>
      </c>
      <c r="S116" s="7">
        <v>114</v>
      </c>
      <c r="T116" s="7">
        <v>2.4679929999999999</v>
      </c>
      <c r="U116" s="7">
        <v>120</v>
      </c>
      <c r="V116" s="7">
        <v>2.9126259999999999</v>
      </c>
      <c r="W116" s="7">
        <v>105</v>
      </c>
      <c r="X116" s="7" t="s">
        <v>133</v>
      </c>
      <c r="Y116" s="7"/>
      <c r="Z116" s="7"/>
      <c r="AA116" s="7"/>
      <c r="AB116" s="8">
        <f>DATE('Africa Data'!$X116,1,1)</f>
        <v>41640</v>
      </c>
    </row>
    <row r="117" spans="1:28" ht="15.75" customHeight="1" x14ac:dyDescent="0.25">
      <c r="A117" s="6" t="s">
        <v>86</v>
      </c>
      <c r="B117" s="7" t="s">
        <v>87</v>
      </c>
      <c r="C117" s="7" t="s">
        <v>30</v>
      </c>
      <c r="D117" s="7" t="s">
        <v>31</v>
      </c>
      <c r="E117" s="7">
        <v>2.4264640000000002</v>
      </c>
      <c r="F117" s="7">
        <v>2.0470510000000002</v>
      </c>
      <c r="G117" s="7">
        <v>2.8058770000000002</v>
      </c>
      <c r="H117" s="7">
        <v>127</v>
      </c>
      <c r="I117" s="7">
        <v>77</v>
      </c>
      <c r="J117" s="7">
        <v>158</v>
      </c>
      <c r="K117" s="7">
        <v>45.690959880306849</v>
      </c>
      <c r="L117" s="7">
        <v>2.4285709999999998</v>
      </c>
      <c r="M117" s="7">
        <v>101</v>
      </c>
      <c r="N117" s="7">
        <v>2.285714</v>
      </c>
      <c r="O117" s="7">
        <v>121</v>
      </c>
      <c r="P117" s="7">
        <v>2.285714</v>
      </c>
      <c r="Q117" s="7">
        <v>141</v>
      </c>
      <c r="R117" s="7">
        <v>2.5714290000000002</v>
      </c>
      <c r="S117" s="7">
        <v>101</v>
      </c>
      <c r="T117" s="7">
        <v>2.285714</v>
      </c>
      <c r="U117" s="7">
        <v>139</v>
      </c>
      <c r="V117" s="7">
        <v>2.714286</v>
      </c>
      <c r="W117" s="7">
        <v>136</v>
      </c>
      <c r="X117" s="7" t="s">
        <v>133</v>
      </c>
      <c r="Y117" s="7"/>
      <c r="Z117" s="7"/>
      <c r="AA117" s="7"/>
      <c r="AB117" s="8">
        <f>DATE('Africa Data'!$X117,1,1)</f>
        <v>41640</v>
      </c>
    </row>
    <row r="118" spans="1:28" ht="15.75" customHeight="1" x14ac:dyDescent="0.25">
      <c r="A118" s="6" t="s">
        <v>64</v>
      </c>
      <c r="B118" s="7" t="s">
        <v>65</v>
      </c>
      <c r="C118" s="7" t="s">
        <v>30</v>
      </c>
      <c r="D118" s="7" t="s">
        <v>31</v>
      </c>
      <c r="E118" s="7">
        <v>2.402136</v>
      </c>
      <c r="F118" s="7">
        <v>2.1534339999999998</v>
      </c>
      <c r="G118" s="7">
        <v>2.6508389999999999</v>
      </c>
      <c r="H118" s="7">
        <v>128</v>
      </c>
      <c r="I118" s="7">
        <v>96</v>
      </c>
      <c r="J118" s="7">
        <v>153</v>
      </c>
      <c r="K118" s="7">
        <v>44.911711562811199</v>
      </c>
      <c r="L118" s="7">
        <v>2.5790850000000001</v>
      </c>
      <c r="M118" s="7">
        <v>81</v>
      </c>
      <c r="N118" s="7">
        <v>2.2999999999999998</v>
      </c>
      <c r="O118" s="7">
        <v>117</v>
      </c>
      <c r="P118" s="7">
        <v>2.5111110000000001</v>
      </c>
      <c r="Q118" s="7">
        <v>119</v>
      </c>
      <c r="R118" s="7">
        <v>2.260294</v>
      </c>
      <c r="S118" s="7">
        <v>134</v>
      </c>
      <c r="T118" s="7">
        <v>2.371569</v>
      </c>
      <c r="U118" s="7">
        <v>128</v>
      </c>
      <c r="V118" s="7">
        <v>2.371569</v>
      </c>
      <c r="W118" s="7">
        <v>154</v>
      </c>
      <c r="X118" s="7" t="s">
        <v>133</v>
      </c>
      <c r="Y118" s="7"/>
      <c r="Z118" s="7"/>
      <c r="AA118" s="7"/>
      <c r="AB118" s="8">
        <f>DATE('Africa Data'!$X118,1,1)</f>
        <v>41640</v>
      </c>
    </row>
    <row r="119" spans="1:28" ht="15.75" customHeight="1" x14ac:dyDescent="0.25">
      <c r="A119" s="6" t="s">
        <v>114</v>
      </c>
      <c r="B119" s="7" t="s">
        <v>115</v>
      </c>
      <c r="C119" s="7" t="s">
        <v>30</v>
      </c>
      <c r="D119" s="7" t="s">
        <v>31</v>
      </c>
      <c r="E119" s="7">
        <v>2.3933990000000001</v>
      </c>
      <c r="F119" s="7">
        <v>2.0891820000000001</v>
      </c>
      <c r="G119" s="7">
        <v>2.697616</v>
      </c>
      <c r="H119" s="7">
        <v>130</v>
      </c>
      <c r="I119" s="7">
        <v>89</v>
      </c>
      <c r="J119" s="7">
        <v>155</v>
      </c>
      <c r="K119" s="7">
        <v>44.63185738038932</v>
      </c>
      <c r="L119" s="7">
        <v>2.4855429999999998</v>
      </c>
      <c r="M119" s="7">
        <v>93</v>
      </c>
      <c r="N119" s="7">
        <v>2.079882</v>
      </c>
      <c r="O119" s="7">
        <v>143</v>
      </c>
      <c r="P119" s="7">
        <v>2.3846150000000002</v>
      </c>
      <c r="Q119" s="7">
        <v>130</v>
      </c>
      <c r="R119" s="7">
        <v>2.2768739999999998</v>
      </c>
      <c r="S119" s="7">
        <v>132</v>
      </c>
      <c r="T119" s="7">
        <v>2.3602069999999999</v>
      </c>
      <c r="U119" s="7">
        <v>129</v>
      </c>
      <c r="V119" s="7">
        <v>2.7582710000000001</v>
      </c>
      <c r="W119" s="7">
        <v>127</v>
      </c>
      <c r="X119" s="7" t="s">
        <v>133</v>
      </c>
      <c r="Y119" s="7"/>
      <c r="Z119" s="7"/>
      <c r="AA119" s="7"/>
      <c r="AB119" s="8">
        <f>DATE('Africa Data'!$X119,1,1)</f>
        <v>41640</v>
      </c>
    </row>
    <row r="120" spans="1:28" ht="15.75" customHeight="1" x14ac:dyDescent="0.25">
      <c r="A120" s="6" t="s">
        <v>84</v>
      </c>
      <c r="B120" s="7" t="s">
        <v>85</v>
      </c>
      <c r="C120" s="7" t="s">
        <v>30</v>
      </c>
      <c r="D120" s="7" t="s">
        <v>31</v>
      </c>
      <c r="E120" s="7">
        <v>2.382349</v>
      </c>
      <c r="F120" s="7">
        <v>2.1263619999999999</v>
      </c>
      <c r="G120" s="7">
        <v>2.6383350000000001</v>
      </c>
      <c r="H120" s="7">
        <v>132</v>
      </c>
      <c r="I120" s="7">
        <v>98</v>
      </c>
      <c r="J120" s="7">
        <v>154</v>
      </c>
      <c r="K120" s="7">
        <v>44.277915670905323</v>
      </c>
      <c r="L120" s="7">
        <v>2.0568179999999998</v>
      </c>
      <c r="M120" s="7">
        <v>144</v>
      </c>
      <c r="N120" s="7">
        <v>2.1477270000000002</v>
      </c>
      <c r="O120" s="7">
        <v>136</v>
      </c>
      <c r="P120" s="7">
        <v>2.381313</v>
      </c>
      <c r="Q120" s="7">
        <v>133</v>
      </c>
      <c r="R120" s="7">
        <v>2.329545</v>
      </c>
      <c r="S120" s="7">
        <v>127</v>
      </c>
      <c r="T120" s="7">
        <v>2.2904040000000001</v>
      </c>
      <c r="U120" s="7">
        <v>138</v>
      </c>
      <c r="V120" s="7">
        <v>3.0744950000000002</v>
      </c>
      <c r="W120" s="7">
        <v>89</v>
      </c>
      <c r="X120" s="7" t="s">
        <v>133</v>
      </c>
      <c r="Y120" s="7"/>
      <c r="Z120" s="7"/>
      <c r="AA120" s="7"/>
      <c r="AB120" s="8">
        <f>DATE('Africa Data'!$X120,1,1)</f>
        <v>41640</v>
      </c>
    </row>
    <row r="121" spans="1:28" ht="15.75" customHeight="1" x14ac:dyDescent="0.25">
      <c r="A121" s="6" t="s">
        <v>92</v>
      </c>
      <c r="B121" s="7" t="s">
        <v>93</v>
      </c>
      <c r="C121" s="7" t="s">
        <v>30</v>
      </c>
      <c r="D121" s="7" t="s">
        <v>31</v>
      </c>
      <c r="E121" s="7">
        <v>2.372849</v>
      </c>
      <c r="F121" s="7">
        <v>2.0405180000000001</v>
      </c>
      <c r="G121" s="7">
        <v>2.7051789999999998</v>
      </c>
      <c r="H121" s="7">
        <v>133</v>
      </c>
      <c r="I121" s="7">
        <v>87</v>
      </c>
      <c r="J121" s="7">
        <v>158</v>
      </c>
      <c r="K121" s="7">
        <v>43.973621893520878</v>
      </c>
      <c r="L121" s="7">
        <v>2.2222219999999999</v>
      </c>
      <c r="M121" s="7">
        <v>129</v>
      </c>
      <c r="N121" s="7">
        <v>2.3503090000000002</v>
      </c>
      <c r="O121" s="7">
        <v>110</v>
      </c>
      <c r="P121" s="7">
        <v>2.4753090000000002</v>
      </c>
      <c r="Q121" s="7">
        <v>122</v>
      </c>
      <c r="R121" s="7">
        <v>2.2253090000000002</v>
      </c>
      <c r="S121" s="7">
        <v>137</v>
      </c>
      <c r="T121" s="7">
        <v>2.3503090000000002</v>
      </c>
      <c r="U121" s="7">
        <v>132</v>
      </c>
      <c r="V121" s="7">
        <v>2.6003090000000002</v>
      </c>
      <c r="W121" s="7">
        <v>139</v>
      </c>
      <c r="X121" s="7" t="s">
        <v>133</v>
      </c>
      <c r="Y121" s="7"/>
      <c r="Z121" s="7"/>
      <c r="AA121" s="7"/>
      <c r="AB121" s="8">
        <f>DATE('Africa Data'!$X121,1,1)</f>
        <v>41640</v>
      </c>
    </row>
    <row r="122" spans="1:28" ht="15.75" customHeight="1" x14ac:dyDescent="0.25">
      <c r="A122" s="6" t="s">
        <v>104</v>
      </c>
      <c r="B122" s="7" t="s">
        <v>105</v>
      </c>
      <c r="C122" s="7" t="s">
        <v>30</v>
      </c>
      <c r="D122" s="7" t="s">
        <v>31</v>
      </c>
      <c r="E122" s="7">
        <v>2.360932</v>
      </c>
      <c r="F122" s="7">
        <v>1.886706</v>
      </c>
      <c r="G122" s="7">
        <v>2.835159</v>
      </c>
      <c r="H122" s="7">
        <v>134</v>
      </c>
      <c r="I122" s="7">
        <v>72</v>
      </c>
      <c r="J122" s="7">
        <v>158</v>
      </c>
      <c r="K122" s="7">
        <v>43.59190937298505</v>
      </c>
      <c r="L122" s="7">
        <v>2.4702380000000002</v>
      </c>
      <c r="M122" s="7">
        <v>95</v>
      </c>
      <c r="N122" s="7">
        <v>2.4976189999999998</v>
      </c>
      <c r="O122" s="7">
        <v>93</v>
      </c>
      <c r="P122" s="7">
        <v>2.160714</v>
      </c>
      <c r="Q122" s="7">
        <v>149</v>
      </c>
      <c r="R122" s="7">
        <v>2.3079360000000002</v>
      </c>
      <c r="S122" s="7">
        <v>130</v>
      </c>
      <c r="T122" s="7">
        <v>2.3079360000000002</v>
      </c>
      <c r="U122" s="7">
        <v>137</v>
      </c>
      <c r="V122" s="7">
        <v>2.4746030000000001</v>
      </c>
      <c r="W122" s="7">
        <v>150</v>
      </c>
      <c r="X122" s="7" t="s">
        <v>133</v>
      </c>
      <c r="Y122" s="7"/>
      <c r="Z122" s="7"/>
      <c r="AA122" s="7"/>
      <c r="AB122" s="8">
        <f>DATE('Africa Data'!$X122,1,1)</f>
        <v>41640</v>
      </c>
    </row>
    <row r="123" spans="1:28" ht="15.75" customHeight="1" x14ac:dyDescent="0.25">
      <c r="A123" s="6" t="s">
        <v>90</v>
      </c>
      <c r="B123" s="7" t="s">
        <v>91</v>
      </c>
      <c r="C123" s="7" t="s">
        <v>30</v>
      </c>
      <c r="D123" s="7" t="s">
        <v>31</v>
      </c>
      <c r="E123" s="7">
        <v>2.3546360000000002</v>
      </c>
      <c r="F123" s="7">
        <v>1.977223</v>
      </c>
      <c r="G123" s="7">
        <v>2.7320500000000001</v>
      </c>
      <c r="H123" s="7">
        <v>136</v>
      </c>
      <c r="I123" s="7">
        <v>85</v>
      </c>
      <c r="J123" s="7">
        <v>158</v>
      </c>
      <c r="K123" s="7">
        <v>43.390242675889013</v>
      </c>
      <c r="L123" s="7">
        <v>2.3472219999999999</v>
      </c>
      <c r="M123" s="7">
        <v>118</v>
      </c>
      <c r="N123" s="7">
        <v>2.1111110000000002</v>
      </c>
      <c r="O123" s="7">
        <v>139</v>
      </c>
      <c r="P123" s="7">
        <v>2.1111110000000002</v>
      </c>
      <c r="Q123" s="7">
        <v>153</v>
      </c>
      <c r="R123" s="7">
        <v>2.199074</v>
      </c>
      <c r="S123" s="7">
        <v>143</v>
      </c>
      <c r="T123" s="7">
        <v>2.5277780000000001</v>
      </c>
      <c r="U123" s="7">
        <v>110</v>
      </c>
      <c r="V123" s="7">
        <v>2.8611110000000002</v>
      </c>
      <c r="W123" s="7">
        <v>112</v>
      </c>
      <c r="X123" s="7" t="s">
        <v>133</v>
      </c>
      <c r="Y123" s="7"/>
      <c r="Z123" s="7"/>
      <c r="AA123" s="7"/>
      <c r="AB123" s="8">
        <f>DATE('Africa Data'!$X123,1,1)</f>
        <v>41640</v>
      </c>
    </row>
    <row r="124" spans="1:28" ht="15.75" customHeight="1" x14ac:dyDescent="0.25">
      <c r="A124" s="6" t="s">
        <v>106</v>
      </c>
      <c r="B124" s="7" t="s">
        <v>107</v>
      </c>
      <c r="C124" s="7" t="s">
        <v>30</v>
      </c>
      <c r="D124" s="7" t="s">
        <v>31</v>
      </c>
      <c r="E124" s="7">
        <v>2.33928</v>
      </c>
      <c r="F124" s="7">
        <v>1.9760755000000001</v>
      </c>
      <c r="G124" s="7">
        <v>2.7024840999999999</v>
      </c>
      <c r="H124" s="7">
        <v>137</v>
      </c>
      <c r="I124" s="7">
        <v>87</v>
      </c>
      <c r="J124" s="7">
        <v>158</v>
      </c>
      <c r="K124" s="7">
        <v>42.898375807940013</v>
      </c>
      <c r="L124" s="7">
        <v>1.888889</v>
      </c>
      <c r="M124" s="7">
        <v>154</v>
      </c>
      <c r="N124" s="7">
        <v>2.2484570000000001</v>
      </c>
      <c r="O124" s="7">
        <v>123</v>
      </c>
      <c r="P124" s="7">
        <v>2.2484570000000001</v>
      </c>
      <c r="Q124" s="7">
        <v>143</v>
      </c>
      <c r="R124" s="7">
        <v>2.4984570000000001</v>
      </c>
      <c r="S124" s="7">
        <v>108</v>
      </c>
      <c r="T124" s="7">
        <v>2.2202929999999999</v>
      </c>
      <c r="U124" s="7">
        <v>143</v>
      </c>
      <c r="V124" s="7">
        <v>2.9345789999999998</v>
      </c>
      <c r="W124" s="7">
        <v>104</v>
      </c>
      <c r="X124" s="7" t="s">
        <v>133</v>
      </c>
      <c r="Y124" s="7"/>
      <c r="Z124" s="7"/>
      <c r="AA124" s="7"/>
      <c r="AB124" s="8">
        <f>DATE('Africa Data'!$X124,1,1)</f>
        <v>41640</v>
      </c>
    </row>
    <row r="125" spans="1:28" ht="15.75" customHeight="1" x14ac:dyDescent="0.25">
      <c r="A125" s="6" t="s">
        <v>124</v>
      </c>
      <c r="B125" s="7" t="s">
        <v>125</v>
      </c>
      <c r="C125" s="7" t="s">
        <v>30</v>
      </c>
      <c r="D125" s="7" t="s">
        <v>31</v>
      </c>
      <c r="E125" s="7">
        <v>2.3308339999999999</v>
      </c>
      <c r="F125" s="7">
        <v>2.0972179999999998</v>
      </c>
      <c r="G125" s="7">
        <v>2.564451</v>
      </c>
      <c r="H125" s="7">
        <v>138</v>
      </c>
      <c r="I125" s="7">
        <v>108</v>
      </c>
      <c r="J125" s="7">
        <v>154</v>
      </c>
      <c r="K125" s="7">
        <v>42.627842624383277</v>
      </c>
      <c r="L125" s="7">
        <v>2.1875</v>
      </c>
      <c r="M125" s="7">
        <v>135</v>
      </c>
      <c r="N125" s="7">
        <v>2.3174480000000002</v>
      </c>
      <c r="O125" s="7">
        <v>114</v>
      </c>
      <c r="P125" s="7">
        <v>2.3174480000000002</v>
      </c>
      <c r="Q125" s="7">
        <v>137</v>
      </c>
      <c r="R125" s="7">
        <v>2.1786210000000001</v>
      </c>
      <c r="S125" s="7">
        <v>145</v>
      </c>
      <c r="T125" s="7">
        <v>2.1071930000000001</v>
      </c>
      <c r="U125" s="7">
        <v>150</v>
      </c>
      <c r="V125" s="7">
        <v>2.8929070000000001</v>
      </c>
      <c r="W125" s="7">
        <v>107</v>
      </c>
      <c r="X125" s="7" t="s">
        <v>133</v>
      </c>
      <c r="Y125" s="7"/>
      <c r="Z125" s="7"/>
      <c r="AA125" s="7"/>
      <c r="AB125" s="8">
        <f>DATE('Africa Data'!$X125,1,1)</f>
        <v>41640</v>
      </c>
    </row>
    <row r="126" spans="1:28" ht="15.75" customHeight="1" x14ac:dyDescent="0.25">
      <c r="A126" s="6" t="s">
        <v>76</v>
      </c>
      <c r="B126" s="7" t="s">
        <v>77</v>
      </c>
      <c r="C126" s="7" t="s">
        <v>30</v>
      </c>
      <c r="D126" s="7" t="s">
        <v>31</v>
      </c>
      <c r="E126" s="7">
        <v>2.31846</v>
      </c>
      <c r="F126" s="7">
        <v>2.0444589999999998</v>
      </c>
      <c r="G126" s="7">
        <v>2.5924610000000001</v>
      </c>
      <c r="H126" s="7">
        <v>139</v>
      </c>
      <c r="I126" s="7">
        <v>105</v>
      </c>
      <c r="J126" s="7">
        <v>158</v>
      </c>
      <c r="K126" s="7">
        <v>42.231491971609067</v>
      </c>
      <c r="L126" s="7">
        <v>2.0909089999999999</v>
      </c>
      <c r="M126" s="7">
        <v>139</v>
      </c>
      <c r="N126" s="7">
        <v>2.0729340000000001</v>
      </c>
      <c r="O126" s="7">
        <v>145</v>
      </c>
      <c r="P126" s="7">
        <v>2.472934</v>
      </c>
      <c r="Q126" s="7">
        <v>124</v>
      </c>
      <c r="R126" s="7">
        <v>2.139669</v>
      </c>
      <c r="S126" s="7">
        <v>150</v>
      </c>
      <c r="T126" s="7">
        <v>2.4888659999999998</v>
      </c>
      <c r="U126" s="7">
        <v>116</v>
      </c>
      <c r="V126" s="7">
        <v>2.599977</v>
      </c>
      <c r="W126" s="7">
        <v>140</v>
      </c>
      <c r="X126" s="7" t="s">
        <v>133</v>
      </c>
      <c r="Y126" s="7"/>
      <c r="Z126" s="7"/>
      <c r="AA126" s="7"/>
      <c r="AB126" s="8">
        <f>DATE('Africa Data'!$X126,1,1)</f>
        <v>41640</v>
      </c>
    </row>
    <row r="127" spans="1:28" ht="15.75" customHeight="1" x14ac:dyDescent="0.25">
      <c r="A127" s="6" t="s">
        <v>52</v>
      </c>
      <c r="B127" s="7" t="s">
        <v>53</v>
      </c>
      <c r="C127" s="7" t="s">
        <v>30</v>
      </c>
      <c r="D127" s="7" t="s">
        <v>31</v>
      </c>
      <c r="E127" s="7">
        <v>2.2966160000000002</v>
      </c>
      <c r="F127" s="7">
        <v>2.0383810000000002</v>
      </c>
      <c r="G127" s="7">
        <v>2.5548500000000001</v>
      </c>
      <c r="H127" s="7">
        <v>142</v>
      </c>
      <c r="I127" s="7">
        <v>110</v>
      </c>
      <c r="J127" s="7">
        <v>158</v>
      </c>
      <c r="K127" s="7">
        <v>41.531808469168482</v>
      </c>
      <c r="L127" s="7">
        <v>1.857143</v>
      </c>
      <c r="M127" s="7">
        <v>156</v>
      </c>
      <c r="N127" s="7">
        <v>1.853742</v>
      </c>
      <c r="O127" s="7">
        <v>154</v>
      </c>
      <c r="P127" s="7">
        <v>2.195748</v>
      </c>
      <c r="Q127" s="7">
        <v>147</v>
      </c>
      <c r="R127" s="7">
        <v>2.5204080000000002</v>
      </c>
      <c r="S127" s="7">
        <v>104</v>
      </c>
      <c r="T127" s="7">
        <v>2.5204080000000002</v>
      </c>
      <c r="U127" s="7">
        <v>111</v>
      </c>
      <c r="V127" s="7">
        <v>2.7957480000000001</v>
      </c>
      <c r="W127" s="7">
        <v>120</v>
      </c>
      <c r="X127" s="7" t="s">
        <v>133</v>
      </c>
      <c r="Y127" s="7"/>
      <c r="Z127" s="7"/>
      <c r="AA127" s="7"/>
      <c r="AB127" s="8">
        <f>DATE('Africa Data'!$X127,1,1)</f>
        <v>41640</v>
      </c>
    </row>
    <row r="128" spans="1:28" ht="15.75" customHeight="1" x14ac:dyDescent="0.25">
      <c r="A128" s="6" t="s">
        <v>82</v>
      </c>
      <c r="B128" s="7" t="s">
        <v>83</v>
      </c>
      <c r="C128" s="7" t="s">
        <v>30</v>
      </c>
      <c r="D128" s="7" t="s">
        <v>31</v>
      </c>
      <c r="E128" s="7">
        <v>2.2490809999999999</v>
      </c>
      <c r="F128" s="7">
        <v>2.0287169999999999</v>
      </c>
      <c r="G128" s="7">
        <v>2.4694449999999999</v>
      </c>
      <c r="H128" s="7">
        <v>146</v>
      </c>
      <c r="I128" s="7">
        <v>122</v>
      </c>
      <c r="J128" s="7">
        <v>158</v>
      </c>
      <c r="K128" s="7">
        <v>40.009218499908549</v>
      </c>
      <c r="L128" s="7">
        <v>2.0580250000000002</v>
      </c>
      <c r="M128" s="7">
        <v>143</v>
      </c>
      <c r="N128" s="7">
        <v>2</v>
      </c>
      <c r="O128" s="7">
        <v>149</v>
      </c>
      <c r="P128" s="7">
        <v>2.6666669999999999</v>
      </c>
      <c r="Q128" s="7">
        <v>101</v>
      </c>
      <c r="R128" s="7">
        <v>2.2222219999999999</v>
      </c>
      <c r="S128" s="7">
        <v>138</v>
      </c>
      <c r="T128" s="7">
        <v>2</v>
      </c>
      <c r="U128" s="7">
        <v>154</v>
      </c>
      <c r="V128" s="7">
        <v>2.4580250000000001</v>
      </c>
      <c r="W128" s="7">
        <v>151</v>
      </c>
      <c r="X128" s="7" t="s">
        <v>133</v>
      </c>
      <c r="Y128" s="7"/>
      <c r="Z128" s="7"/>
      <c r="AA128" s="7"/>
      <c r="AB128" s="8">
        <f>DATE('Africa Data'!$X128,1,1)</f>
        <v>41640</v>
      </c>
    </row>
    <row r="129" spans="1:28" ht="15.75" customHeight="1" x14ac:dyDescent="0.25">
      <c r="A129" s="6" t="s">
        <v>128</v>
      </c>
      <c r="B129" s="7" t="s">
        <v>129</v>
      </c>
      <c r="C129" s="7" t="s">
        <v>30</v>
      </c>
      <c r="D129" s="7" t="s">
        <v>31</v>
      </c>
      <c r="E129" s="7">
        <v>2.2289249999999998</v>
      </c>
      <c r="F129" s="7">
        <v>1.8454619999999999</v>
      </c>
      <c r="G129" s="7">
        <v>2.6123880000000002</v>
      </c>
      <c r="H129" s="7">
        <v>147</v>
      </c>
      <c r="I129" s="7">
        <v>103</v>
      </c>
      <c r="J129" s="7">
        <v>159</v>
      </c>
      <c r="K129" s="7">
        <v>39.363603197070574</v>
      </c>
      <c r="L129" s="7">
        <v>2.261218</v>
      </c>
      <c r="M129" s="7">
        <v>126</v>
      </c>
      <c r="N129" s="7">
        <v>2.1538460000000001</v>
      </c>
      <c r="O129" s="7">
        <v>135</v>
      </c>
      <c r="P129" s="7">
        <v>2.0769229999999999</v>
      </c>
      <c r="Q129" s="7">
        <v>154</v>
      </c>
      <c r="R129" s="7">
        <v>2.1021269999999999</v>
      </c>
      <c r="S129" s="7">
        <v>153</v>
      </c>
      <c r="T129" s="7">
        <v>2.0769229999999999</v>
      </c>
      <c r="U129" s="7">
        <v>152</v>
      </c>
      <c r="V129" s="7">
        <v>2.7371799999999999</v>
      </c>
      <c r="W129" s="7">
        <v>134</v>
      </c>
      <c r="X129" s="7" t="s">
        <v>133</v>
      </c>
      <c r="Y129" s="7"/>
      <c r="Z129" s="7"/>
      <c r="AA129" s="7"/>
      <c r="AB129" s="8">
        <f>DATE('Africa Data'!$X129,1,1)</f>
        <v>41640</v>
      </c>
    </row>
    <row r="130" spans="1:28" ht="15.75" customHeight="1" x14ac:dyDescent="0.25">
      <c r="A130" s="6" t="s">
        <v>88</v>
      </c>
      <c r="B130" s="7" t="s">
        <v>89</v>
      </c>
      <c r="C130" s="7" t="s">
        <v>30</v>
      </c>
      <c r="D130" s="7" t="s">
        <v>31</v>
      </c>
      <c r="E130" s="7">
        <v>2.2289089999999998</v>
      </c>
      <c r="F130" s="7">
        <v>1.8586240000000001</v>
      </c>
      <c r="G130" s="7">
        <v>2.5991949999999999</v>
      </c>
      <c r="H130" s="7">
        <v>148</v>
      </c>
      <c r="I130" s="7">
        <v>104</v>
      </c>
      <c r="J130" s="7">
        <v>159</v>
      </c>
      <c r="K130" s="7">
        <v>39.363090702287607</v>
      </c>
      <c r="L130" s="7">
        <v>1.925</v>
      </c>
      <c r="M130" s="7">
        <v>152</v>
      </c>
      <c r="N130" s="7">
        <v>2.4</v>
      </c>
      <c r="O130" s="7">
        <v>103</v>
      </c>
      <c r="P130" s="7">
        <v>2.0666669999999998</v>
      </c>
      <c r="Q130" s="7">
        <v>155</v>
      </c>
      <c r="R130" s="7">
        <v>2.0583330000000002</v>
      </c>
      <c r="S130" s="7">
        <v>157</v>
      </c>
      <c r="T130" s="7">
        <v>2.2250000000000001</v>
      </c>
      <c r="U130" s="7">
        <v>142</v>
      </c>
      <c r="V130" s="7">
        <v>2.75</v>
      </c>
      <c r="W130" s="7">
        <v>130</v>
      </c>
      <c r="X130" s="7" t="s">
        <v>133</v>
      </c>
      <c r="Y130" s="7"/>
      <c r="Z130" s="7"/>
      <c r="AA130" s="7"/>
      <c r="AB130" s="8">
        <f>DATE('Africa Data'!$X130,1,1)</f>
        <v>41640</v>
      </c>
    </row>
    <row r="131" spans="1:28" ht="15.75" customHeight="1" x14ac:dyDescent="0.25">
      <c r="A131" s="6" t="s">
        <v>102</v>
      </c>
      <c r="B131" s="7" t="s">
        <v>103</v>
      </c>
      <c r="C131" s="7" t="s">
        <v>30</v>
      </c>
      <c r="D131" s="7" t="s">
        <v>31</v>
      </c>
      <c r="E131" s="7">
        <v>2.2028989999999999</v>
      </c>
      <c r="F131" s="7">
        <v>1.953514</v>
      </c>
      <c r="G131" s="7">
        <v>2.452283</v>
      </c>
      <c r="H131" s="7">
        <v>150</v>
      </c>
      <c r="I131" s="7">
        <v>125</v>
      </c>
      <c r="J131" s="7">
        <v>158</v>
      </c>
      <c r="K131" s="7">
        <v>38.529966370732957</v>
      </c>
      <c r="L131" s="7">
        <v>2</v>
      </c>
      <c r="M131" s="7">
        <v>148</v>
      </c>
      <c r="N131" s="7">
        <v>2.0833330000000001</v>
      </c>
      <c r="O131" s="7">
        <v>142</v>
      </c>
      <c r="P131" s="7">
        <v>2.5833330000000001</v>
      </c>
      <c r="Q131" s="7">
        <v>112</v>
      </c>
      <c r="R131" s="7">
        <v>2.25</v>
      </c>
      <c r="S131" s="7">
        <v>135</v>
      </c>
      <c r="T131" s="7">
        <v>1.9166669999999999</v>
      </c>
      <c r="U131" s="7">
        <v>157</v>
      </c>
      <c r="V131" s="7">
        <v>2.3088380000000002</v>
      </c>
      <c r="W131" s="7">
        <v>157</v>
      </c>
      <c r="X131" s="7" t="s">
        <v>133</v>
      </c>
      <c r="Y131" s="7"/>
      <c r="Z131" s="7"/>
      <c r="AA131" s="7"/>
      <c r="AB131" s="8">
        <f>DATE('Africa Data'!$X131,1,1)</f>
        <v>41640</v>
      </c>
    </row>
    <row r="132" spans="1:28" ht="15.75" customHeight="1" x14ac:dyDescent="0.25">
      <c r="A132" s="6" t="s">
        <v>78</v>
      </c>
      <c r="B132" s="7" t="s">
        <v>79</v>
      </c>
      <c r="C132" s="7" t="s">
        <v>30</v>
      </c>
      <c r="D132" s="7" t="s">
        <v>39</v>
      </c>
      <c r="E132" s="7">
        <v>2.1609539999999998</v>
      </c>
      <c r="F132" s="7">
        <v>1.9327049999999999</v>
      </c>
      <c r="G132" s="7">
        <v>2.3892030000000002</v>
      </c>
      <c r="H132" s="7">
        <v>153</v>
      </c>
      <c r="I132" s="7">
        <v>132</v>
      </c>
      <c r="J132" s="7">
        <v>158</v>
      </c>
      <c r="K132" s="7">
        <v>37.186429266270821</v>
      </c>
      <c r="L132" s="7">
        <v>1.8665419999999999</v>
      </c>
      <c r="M132" s="7">
        <v>155</v>
      </c>
      <c r="N132" s="7">
        <v>1.897661</v>
      </c>
      <c r="O132" s="7">
        <v>152</v>
      </c>
      <c r="P132" s="7">
        <v>2.2309939999999999</v>
      </c>
      <c r="Q132" s="7">
        <v>144</v>
      </c>
      <c r="R132" s="7">
        <v>2.1803689999999998</v>
      </c>
      <c r="S132" s="7">
        <v>144</v>
      </c>
      <c r="T132" s="7">
        <v>2.4156629999999999</v>
      </c>
      <c r="U132" s="7">
        <v>125</v>
      </c>
      <c r="V132" s="7">
        <v>2.3300900000000002</v>
      </c>
      <c r="W132" s="7">
        <v>156</v>
      </c>
      <c r="X132" s="7" t="s">
        <v>133</v>
      </c>
      <c r="Y132" s="7"/>
      <c r="Z132" s="7"/>
      <c r="AA132" s="7"/>
      <c r="AB132" s="8">
        <f>DATE('Africa Data'!$X132,1,1)</f>
        <v>41640</v>
      </c>
    </row>
    <row r="133" spans="1:28" ht="15.75" customHeight="1" x14ac:dyDescent="0.25">
      <c r="A133" s="6" t="s">
        <v>48</v>
      </c>
      <c r="B133" s="7" t="s">
        <v>49</v>
      </c>
      <c r="C133" s="7" t="s">
        <v>30</v>
      </c>
      <c r="D133" s="7" t="s">
        <v>31</v>
      </c>
      <c r="E133" s="7">
        <v>2.149867</v>
      </c>
      <c r="F133" s="7">
        <v>1.798613</v>
      </c>
      <c r="G133" s="7">
        <v>2.5011220000000001</v>
      </c>
      <c r="H133" s="7">
        <v>154</v>
      </c>
      <c r="I133" s="7">
        <v>117</v>
      </c>
      <c r="J133" s="7">
        <v>159</v>
      </c>
      <c r="K133" s="7">
        <v>36.831302412601218</v>
      </c>
      <c r="L133" s="7">
        <v>2.2000000000000002</v>
      </c>
      <c r="M133" s="7">
        <v>134</v>
      </c>
      <c r="N133" s="7">
        <v>2</v>
      </c>
      <c r="O133" s="7">
        <v>150</v>
      </c>
      <c r="P133" s="7">
        <v>1.8</v>
      </c>
      <c r="Q133" s="7">
        <v>158</v>
      </c>
      <c r="R133" s="7">
        <v>2.213333</v>
      </c>
      <c r="S133" s="7">
        <v>140</v>
      </c>
      <c r="T133" s="7">
        <v>2</v>
      </c>
      <c r="U133" s="7">
        <v>155</v>
      </c>
      <c r="V133" s="7">
        <v>2.742111</v>
      </c>
      <c r="W133" s="7">
        <v>132</v>
      </c>
      <c r="X133" s="7" t="s">
        <v>133</v>
      </c>
      <c r="Y133" s="7"/>
      <c r="Z133" s="7"/>
      <c r="AA133" s="7"/>
      <c r="AB133" s="8">
        <f>DATE('Africa Data'!$X133,1,1)</f>
        <v>41640</v>
      </c>
    </row>
    <row r="134" spans="1:28" ht="15.75" customHeight="1" x14ac:dyDescent="0.25">
      <c r="A134" s="6" t="s">
        <v>110</v>
      </c>
      <c r="B134" s="7" t="s">
        <v>111</v>
      </c>
      <c r="C134" s="7" t="s">
        <v>30</v>
      </c>
      <c r="D134" s="7" t="s">
        <v>31</v>
      </c>
      <c r="E134" s="7">
        <v>2.0847549999999999</v>
      </c>
      <c r="F134" s="7">
        <v>1.782389</v>
      </c>
      <c r="G134" s="7">
        <v>2.387121</v>
      </c>
      <c r="H134" s="7">
        <v>156</v>
      </c>
      <c r="I134" s="7">
        <v>132</v>
      </c>
      <c r="J134" s="7">
        <v>159</v>
      </c>
      <c r="K134" s="7">
        <v>34.745704893332217</v>
      </c>
      <c r="L134" s="7">
        <v>1.898889</v>
      </c>
      <c r="M134" s="7">
        <v>153</v>
      </c>
      <c r="N134" s="7">
        <v>1.6766669999999999</v>
      </c>
      <c r="O134" s="7">
        <v>159</v>
      </c>
      <c r="P134" s="7">
        <v>1.9</v>
      </c>
      <c r="Q134" s="7">
        <v>157</v>
      </c>
      <c r="R134" s="7">
        <v>2.2322220000000002</v>
      </c>
      <c r="S134" s="7">
        <v>136</v>
      </c>
      <c r="T134" s="7">
        <v>2.0099999999999998</v>
      </c>
      <c r="U134" s="7">
        <v>153</v>
      </c>
      <c r="V134" s="7">
        <v>2.7877779999999999</v>
      </c>
      <c r="W134" s="7">
        <v>122</v>
      </c>
      <c r="X134" s="7" t="s">
        <v>133</v>
      </c>
      <c r="Y134" s="7"/>
      <c r="Z134" s="7"/>
      <c r="AA134" s="7"/>
      <c r="AB134" s="8">
        <f>DATE('Africa Data'!$X134,1,1)</f>
        <v>41640</v>
      </c>
    </row>
    <row r="135" spans="1:28" ht="15.75" customHeight="1" x14ac:dyDescent="0.25">
      <c r="A135" s="6" t="s">
        <v>72</v>
      </c>
      <c r="B135" s="7" t="s">
        <v>73</v>
      </c>
      <c r="C135" s="7" t="s">
        <v>30</v>
      </c>
      <c r="D135" s="7" t="s">
        <v>31</v>
      </c>
      <c r="E135" s="7">
        <v>2.0771489999999999</v>
      </c>
      <c r="F135" s="7">
        <v>1.826085</v>
      </c>
      <c r="G135" s="7">
        <v>2.3282120000000002</v>
      </c>
      <c r="H135" s="7">
        <v>157</v>
      </c>
      <c r="I135" s="7">
        <v>139</v>
      </c>
      <c r="J135" s="7">
        <v>159</v>
      </c>
      <c r="K135" s="7">
        <v>34.502077685881048</v>
      </c>
      <c r="L135" s="7">
        <v>1.5</v>
      </c>
      <c r="M135" s="7">
        <v>160</v>
      </c>
      <c r="N135" s="7">
        <v>1.8333330000000001</v>
      </c>
      <c r="O135" s="7">
        <v>157</v>
      </c>
      <c r="P135" s="7">
        <v>2.1666669999999999</v>
      </c>
      <c r="Q135" s="7">
        <v>148</v>
      </c>
      <c r="R135" s="7">
        <v>2.1666669999999999</v>
      </c>
      <c r="S135" s="7">
        <v>146</v>
      </c>
      <c r="T135" s="7">
        <v>2.1666669999999999</v>
      </c>
      <c r="U135" s="7">
        <v>147</v>
      </c>
      <c r="V135" s="7">
        <v>2.5833330000000001</v>
      </c>
      <c r="W135" s="7">
        <v>142</v>
      </c>
      <c r="X135" s="7" t="s">
        <v>133</v>
      </c>
      <c r="Y135" s="7"/>
      <c r="Z135" s="7"/>
      <c r="AA135" s="7"/>
      <c r="AB135" s="8">
        <f>DATE('Africa Data'!$X135,1,1)</f>
        <v>41640</v>
      </c>
    </row>
    <row r="136" spans="1:28" ht="15.75" customHeight="1" x14ac:dyDescent="0.25">
      <c r="A136" s="6" t="s">
        <v>98</v>
      </c>
      <c r="B136" s="7" t="s">
        <v>99</v>
      </c>
      <c r="C136" s="7" t="s">
        <v>30</v>
      </c>
      <c r="D136" s="7" t="s">
        <v>31</v>
      </c>
      <c r="E136" s="7">
        <v>1.773126</v>
      </c>
      <c r="F136" s="7">
        <v>1.3184610000000001</v>
      </c>
      <c r="G136" s="7">
        <v>2.2277900000000002</v>
      </c>
      <c r="H136" s="7">
        <v>160</v>
      </c>
      <c r="I136" s="7">
        <v>149</v>
      </c>
      <c r="J136" s="7">
        <v>160</v>
      </c>
      <c r="K136" s="7">
        <v>24.763940098328529</v>
      </c>
      <c r="L136" s="7">
        <v>2</v>
      </c>
      <c r="M136" s="7">
        <v>147</v>
      </c>
      <c r="N136" s="7">
        <v>1.5</v>
      </c>
      <c r="O136" s="7">
        <v>160</v>
      </c>
      <c r="P136" s="7">
        <v>1.75</v>
      </c>
      <c r="Q136" s="7">
        <v>159</v>
      </c>
      <c r="R136" s="7">
        <v>1.75</v>
      </c>
      <c r="S136" s="7">
        <v>160</v>
      </c>
      <c r="T136" s="7">
        <v>1.75</v>
      </c>
      <c r="U136" s="7">
        <v>160</v>
      </c>
      <c r="V136" s="7">
        <v>1.875</v>
      </c>
      <c r="W136" s="7">
        <v>160</v>
      </c>
      <c r="X136" s="7" t="s">
        <v>133</v>
      </c>
      <c r="Y136" s="7"/>
      <c r="Z136" s="7"/>
      <c r="AA136" s="7"/>
      <c r="AB136" s="8">
        <f>DATE('Africa Data'!$X136,1,1)</f>
        <v>41640</v>
      </c>
    </row>
    <row r="137" spans="1:28" ht="15.75" customHeight="1" x14ac:dyDescent="0.25">
      <c r="A137" s="6" t="s">
        <v>28</v>
      </c>
      <c r="B137" s="7" t="s">
        <v>29</v>
      </c>
      <c r="C137" s="7" t="s">
        <v>30</v>
      </c>
      <c r="D137" s="7" t="s">
        <v>31</v>
      </c>
      <c r="E137" s="7">
        <v>3.6713170000000002</v>
      </c>
      <c r="F137" s="7">
        <v>3.5208919999999999</v>
      </c>
      <c r="G137" s="7">
        <v>3.8217409999999998</v>
      </c>
      <c r="H137" s="7">
        <v>23</v>
      </c>
      <c r="I137" s="7">
        <v>16</v>
      </c>
      <c r="J137" s="7">
        <v>24</v>
      </c>
      <c r="K137" s="7">
        <v>85.459910749619382</v>
      </c>
      <c r="L137" s="7">
        <v>3.3466339999999999</v>
      </c>
      <c r="M137" s="7">
        <v>26</v>
      </c>
      <c r="N137" s="7">
        <v>3.7896730000000001</v>
      </c>
      <c r="O137" s="7">
        <v>19</v>
      </c>
      <c r="P137" s="7">
        <v>3.4997980000000002</v>
      </c>
      <c r="Q137" s="7">
        <v>20</v>
      </c>
      <c r="R137" s="7">
        <v>3.5625149999999999</v>
      </c>
      <c r="S137" s="7">
        <v>24</v>
      </c>
      <c r="T137" s="7">
        <v>3.831807</v>
      </c>
      <c r="U137" s="7">
        <v>16</v>
      </c>
      <c r="V137" s="7">
        <v>4.0330380000000003</v>
      </c>
      <c r="W137" s="7">
        <v>20</v>
      </c>
      <c r="X137" s="7" t="s">
        <v>135</v>
      </c>
      <c r="Y137" s="7"/>
      <c r="Z137" s="7"/>
      <c r="AA137" s="7"/>
      <c r="AB137" s="8">
        <f>DATE('Africa Data'!$X137,1,1)</f>
        <v>40909</v>
      </c>
    </row>
    <row r="138" spans="1:28" ht="15.75" customHeight="1" x14ac:dyDescent="0.25">
      <c r="A138" s="6" t="s">
        <v>60</v>
      </c>
      <c r="B138" s="7" t="s">
        <v>61</v>
      </c>
      <c r="C138" s="7" t="s">
        <v>30</v>
      </c>
      <c r="D138" s="7" t="s">
        <v>39</v>
      </c>
      <c r="E138" s="7">
        <v>3.168596</v>
      </c>
      <c r="F138" s="7">
        <v>2.8980419999999998</v>
      </c>
      <c r="G138" s="7">
        <v>3.4391500000000002</v>
      </c>
      <c r="H138" s="7">
        <v>41</v>
      </c>
      <c r="I138" s="7">
        <v>30</v>
      </c>
      <c r="J138" s="7">
        <v>61</v>
      </c>
      <c r="K138" s="7">
        <v>69.377022873729175</v>
      </c>
      <c r="L138" s="7">
        <v>3.125</v>
      </c>
      <c r="M138" s="7">
        <v>33</v>
      </c>
      <c r="N138" s="7">
        <v>2.875</v>
      </c>
      <c r="O138" s="7">
        <v>54</v>
      </c>
      <c r="P138" s="7">
        <v>2.875</v>
      </c>
      <c r="Q138" s="7">
        <v>65</v>
      </c>
      <c r="R138" s="7">
        <v>3.125</v>
      </c>
      <c r="S138" s="7">
        <v>40</v>
      </c>
      <c r="T138" s="7">
        <v>3.25</v>
      </c>
      <c r="U138" s="7">
        <v>40</v>
      </c>
      <c r="V138" s="7">
        <v>3.75</v>
      </c>
      <c r="W138" s="7">
        <v>35</v>
      </c>
      <c r="X138" s="7" t="s">
        <v>135</v>
      </c>
      <c r="Y138" s="7"/>
      <c r="Z138" s="7"/>
      <c r="AA138" s="7"/>
      <c r="AB138" s="8">
        <f>DATE('Africa Data'!$X138,1,1)</f>
        <v>40909</v>
      </c>
    </row>
    <row r="139" spans="1:28" ht="15.75" customHeight="1" x14ac:dyDescent="0.25">
      <c r="A139" s="6" t="s">
        <v>66</v>
      </c>
      <c r="B139" s="7" t="s">
        <v>67</v>
      </c>
      <c r="C139" s="7" t="s">
        <v>30</v>
      </c>
      <c r="D139" s="7" t="s">
        <v>39</v>
      </c>
      <c r="E139" s="7">
        <v>3.0318350000000001</v>
      </c>
      <c r="F139" s="7">
        <v>2.8574489999999999</v>
      </c>
      <c r="G139" s="7">
        <v>3.2062210000000002</v>
      </c>
      <c r="H139" s="7">
        <v>50</v>
      </c>
      <c r="I139" s="7">
        <v>37</v>
      </c>
      <c r="J139" s="7">
        <v>65</v>
      </c>
      <c r="K139" s="7">
        <v>65.00180912933692</v>
      </c>
      <c r="L139" s="7">
        <v>2.6375760000000001</v>
      </c>
      <c r="M139" s="7">
        <v>65</v>
      </c>
      <c r="N139" s="7">
        <v>3.1404040000000002</v>
      </c>
      <c r="O139" s="7">
        <v>39</v>
      </c>
      <c r="P139" s="7">
        <v>3.0111110000000001</v>
      </c>
      <c r="Q139" s="7">
        <v>46</v>
      </c>
      <c r="R139" s="7">
        <v>2.8860269999999999</v>
      </c>
      <c r="S139" s="7">
        <v>59</v>
      </c>
      <c r="T139" s="7">
        <v>3.0110269999999999</v>
      </c>
      <c r="U139" s="7">
        <v>58</v>
      </c>
      <c r="V139" s="7">
        <v>3.5110269999999999</v>
      </c>
      <c r="W139" s="7">
        <v>53</v>
      </c>
      <c r="X139" s="7" t="s">
        <v>135</v>
      </c>
      <c r="Y139" s="7"/>
      <c r="Z139" s="7"/>
      <c r="AA139" s="7"/>
      <c r="AB139" s="8">
        <f>DATE('Africa Data'!$X139,1,1)</f>
        <v>40909</v>
      </c>
    </row>
    <row r="140" spans="1:28" ht="15.75" customHeight="1" x14ac:dyDescent="0.25">
      <c r="A140" s="6" t="s">
        <v>37</v>
      </c>
      <c r="B140" s="7" t="s">
        <v>38</v>
      </c>
      <c r="C140" s="7" t="s">
        <v>30</v>
      </c>
      <c r="D140" s="7" t="s">
        <v>39</v>
      </c>
      <c r="E140" s="7">
        <v>2.9789469999999998</v>
      </c>
      <c r="F140" s="7">
        <v>2.7855340000000002</v>
      </c>
      <c r="G140" s="7">
        <v>3.1723590000000002</v>
      </c>
      <c r="H140" s="7">
        <v>57</v>
      </c>
      <c r="I140" s="7">
        <v>40</v>
      </c>
      <c r="J140" s="7">
        <v>75</v>
      </c>
      <c r="K140" s="7">
        <v>63.309833313765083</v>
      </c>
      <c r="L140" s="7">
        <v>2.5975290000000002</v>
      </c>
      <c r="M140" s="7">
        <v>69</v>
      </c>
      <c r="N140" s="7">
        <v>3.0686249999999999</v>
      </c>
      <c r="O140" s="7">
        <v>45</v>
      </c>
      <c r="P140" s="7">
        <v>3</v>
      </c>
      <c r="Q140" s="7">
        <v>51</v>
      </c>
      <c r="R140" s="7">
        <v>2.9541010000000001</v>
      </c>
      <c r="S140" s="7">
        <v>50</v>
      </c>
      <c r="T140" s="7">
        <v>2.8586459999999998</v>
      </c>
      <c r="U140" s="7">
        <v>66</v>
      </c>
      <c r="V140" s="7">
        <v>3.3904570000000001</v>
      </c>
      <c r="W140" s="7">
        <v>64</v>
      </c>
      <c r="X140" s="7" t="s">
        <v>135</v>
      </c>
      <c r="Y140" s="7"/>
      <c r="Z140" s="7"/>
      <c r="AA140" s="7"/>
      <c r="AB140" s="8">
        <f>DATE('Africa Data'!$X140,1,1)</f>
        <v>40909</v>
      </c>
    </row>
    <row r="141" spans="1:28" ht="15.75" customHeight="1" x14ac:dyDescent="0.25">
      <c r="A141" s="6" t="s">
        <v>42</v>
      </c>
      <c r="B141" s="7" t="s">
        <v>43</v>
      </c>
      <c r="C141" s="7" t="s">
        <v>30</v>
      </c>
      <c r="D141" s="7" t="s">
        <v>31</v>
      </c>
      <c r="E141" s="7">
        <v>2.8526370000000001</v>
      </c>
      <c r="F141" s="7">
        <v>2.5340639999999999</v>
      </c>
      <c r="G141" s="7">
        <v>3.1712099999999999</v>
      </c>
      <c r="H141" s="7">
        <v>67</v>
      </c>
      <c r="I141" s="7">
        <v>41</v>
      </c>
      <c r="J141" s="7">
        <v>104</v>
      </c>
      <c r="K141" s="7">
        <v>59.268964586173261</v>
      </c>
      <c r="L141" s="7">
        <v>2.5944449999999999</v>
      </c>
      <c r="M141" s="7">
        <v>70</v>
      </c>
      <c r="N141" s="7">
        <v>2.5694439999999998</v>
      </c>
      <c r="O141" s="7">
        <v>83</v>
      </c>
      <c r="P141" s="7">
        <v>2.4361109999999999</v>
      </c>
      <c r="Q141" s="7">
        <v>119</v>
      </c>
      <c r="R141" s="7">
        <v>2.9027780000000001</v>
      </c>
      <c r="S141" s="7">
        <v>58</v>
      </c>
      <c r="T141" s="7">
        <v>2.8722219999999998</v>
      </c>
      <c r="U141" s="7">
        <v>65</v>
      </c>
      <c r="V141" s="7">
        <v>3.7361110000000002</v>
      </c>
      <c r="W141" s="7">
        <v>36</v>
      </c>
      <c r="X141" s="7" t="s">
        <v>135</v>
      </c>
      <c r="Y141" s="7"/>
      <c r="Z141" s="7"/>
      <c r="AA141" s="7"/>
      <c r="AB141" s="8">
        <f>DATE('Africa Data'!$X141,1,1)</f>
        <v>40909</v>
      </c>
    </row>
    <row r="142" spans="1:28" ht="15.75" customHeight="1" x14ac:dyDescent="0.25">
      <c r="A142" s="6" t="s">
        <v>122</v>
      </c>
      <c r="B142" s="7" t="s">
        <v>123</v>
      </c>
      <c r="C142" s="7" t="s">
        <v>30</v>
      </c>
      <c r="D142" s="7" t="s">
        <v>31</v>
      </c>
      <c r="E142" s="7">
        <v>2.841809</v>
      </c>
      <c r="F142" s="7">
        <v>2.4618319999999998</v>
      </c>
      <c r="G142" s="7">
        <v>3.2217859999999998</v>
      </c>
      <c r="H142" s="7">
        <v>68</v>
      </c>
      <c r="I142" s="7">
        <v>36</v>
      </c>
      <c r="J142" s="7">
        <v>118</v>
      </c>
      <c r="K142" s="7">
        <v>58.922558707126754</v>
      </c>
      <c r="L142" s="7">
        <v>2.8155000000000001</v>
      </c>
      <c r="M142" s="7">
        <v>48</v>
      </c>
      <c r="N142" s="7">
        <v>2.8197230000000002</v>
      </c>
      <c r="O142" s="7">
        <v>60</v>
      </c>
      <c r="P142" s="7">
        <v>2.5266109999999999</v>
      </c>
      <c r="Q142" s="7">
        <v>111</v>
      </c>
      <c r="R142" s="7">
        <v>2.7427999999999999</v>
      </c>
      <c r="S142" s="7">
        <v>75</v>
      </c>
      <c r="T142" s="7">
        <v>2.7338939999999998</v>
      </c>
      <c r="U142" s="7">
        <v>81</v>
      </c>
      <c r="V142" s="7">
        <v>3.4287869999999998</v>
      </c>
      <c r="W142" s="7">
        <v>58</v>
      </c>
      <c r="X142" s="7" t="s">
        <v>135</v>
      </c>
      <c r="Y142" s="7"/>
      <c r="Z142" s="7"/>
      <c r="AA142" s="7"/>
      <c r="AB142" s="8">
        <f>DATE('Africa Data'!$X142,1,1)</f>
        <v>40909</v>
      </c>
    </row>
    <row r="143" spans="1:28" ht="15.75" customHeight="1" x14ac:dyDescent="0.25">
      <c r="A143" s="6" t="s">
        <v>44</v>
      </c>
      <c r="B143" s="7" t="s">
        <v>45</v>
      </c>
      <c r="C143" s="7" t="s">
        <v>30</v>
      </c>
      <c r="D143" s="7" t="s">
        <v>31</v>
      </c>
      <c r="E143" s="7">
        <v>2.81887</v>
      </c>
      <c r="F143" s="7">
        <v>2.566408</v>
      </c>
      <c r="G143" s="7">
        <v>3.071332</v>
      </c>
      <c r="H143" s="7">
        <v>72</v>
      </c>
      <c r="I143" s="7">
        <v>47</v>
      </c>
      <c r="J143" s="7">
        <v>98</v>
      </c>
      <c r="K143" s="7">
        <v>58.188701627384617</v>
      </c>
      <c r="L143" s="7">
        <v>2.5833330000000001</v>
      </c>
      <c r="M143" s="7">
        <v>72</v>
      </c>
      <c r="N143" s="7">
        <v>2.8333330000000001</v>
      </c>
      <c r="O143" s="7">
        <v>59</v>
      </c>
      <c r="P143" s="7">
        <v>2.5</v>
      </c>
      <c r="Q143" s="7">
        <v>113</v>
      </c>
      <c r="R143" s="7">
        <v>2.6666669999999999</v>
      </c>
      <c r="S143" s="7">
        <v>85</v>
      </c>
      <c r="T143" s="7">
        <v>2.8333330000000001</v>
      </c>
      <c r="U143" s="7">
        <v>69</v>
      </c>
      <c r="V143" s="7">
        <v>3.5218430000000001</v>
      </c>
      <c r="W143" s="7">
        <v>52</v>
      </c>
      <c r="X143" s="7" t="s">
        <v>135</v>
      </c>
      <c r="Y143" s="7"/>
      <c r="Z143" s="7"/>
      <c r="AA143" s="7"/>
      <c r="AB143" s="8">
        <f>DATE('Africa Data'!$X143,1,1)</f>
        <v>40909</v>
      </c>
    </row>
    <row r="144" spans="1:28" ht="15.75" customHeight="1" x14ac:dyDescent="0.25">
      <c r="A144" s="6" t="s">
        <v>56</v>
      </c>
      <c r="B144" s="7" t="s">
        <v>57</v>
      </c>
      <c r="C144" s="7" t="s">
        <v>30</v>
      </c>
      <c r="D144" s="7" t="s">
        <v>31</v>
      </c>
      <c r="E144" s="7">
        <v>2.8079670000000001</v>
      </c>
      <c r="F144" s="7">
        <v>2.5584820000000001</v>
      </c>
      <c r="G144" s="7">
        <v>3.0574530000000002</v>
      </c>
      <c r="H144" s="7">
        <v>73</v>
      </c>
      <c r="I144" s="7">
        <v>48</v>
      </c>
      <c r="J144" s="7">
        <v>101</v>
      </c>
      <c r="K144" s="7">
        <v>57.839896372559721</v>
      </c>
      <c r="L144" s="7">
        <v>2.513998</v>
      </c>
      <c r="M144" s="7">
        <v>77</v>
      </c>
      <c r="N144" s="7">
        <v>2.7824879999999999</v>
      </c>
      <c r="O144" s="7">
        <v>64</v>
      </c>
      <c r="P144" s="7">
        <v>3.0055559999999999</v>
      </c>
      <c r="Q144" s="7">
        <v>48</v>
      </c>
      <c r="R144" s="7">
        <v>2.8505720000000001</v>
      </c>
      <c r="S144" s="7">
        <v>60</v>
      </c>
      <c r="T144" s="7">
        <v>2.5611109999999999</v>
      </c>
      <c r="U144" s="7">
        <v>102</v>
      </c>
      <c r="V144" s="7">
        <v>3.0912850000000001</v>
      </c>
      <c r="W144" s="7">
        <v>88</v>
      </c>
      <c r="X144" s="7" t="s">
        <v>135</v>
      </c>
      <c r="Y144" s="7"/>
      <c r="Z144" s="7"/>
      <c r="AA144" s="7"/>
      <c r="AB144" s="8">
        <f>DATE('Africa Data'!$X144,1,1)</f>
        <v>40909</v>
      </c>
    </row>
    <row r="145" spans="1:28" ht="15.75" customHeight="1" x14ac:dyDescent="0.25">
      <c r="A145" s="6" t="s">
        <v>33</v>
      </c>
      <c r="B145" s="7" t="s">
        <v>34</v>
      </c>
      <c r="C145" s="7" t="s">
        <v>30</v>
      </c>
      <c r="D145" s="7" t="s">
        <v>31</v>
      </c>
      <c r="E145" s="7">
        <v>2.7315179999999999</v>
      </c>
      <c r="F145" s="7">
        <v>2.5074779999999999</v>
      </c>
      <c r="G145" s="7">
        <v>2.955559</v>
      </c>
      <c r="H145" s="7">
        <v>83</v>
      </c>
      <c r="I145" s="7">
        <v>58</v>
      </c>
      <c r="J145" s="7">
        <v>108</v>
      </c>
      <c r="K145" s="7">
        <v>55.394164654123578</v>
      </c>
      <c r="L145" s="7">
        <v>2.3119049999999999</v>
      </c>
      <c r="M145" s="7">
        <v>107</v>
      </c>
      <c r="N145" s="7">
        <v>2.3129149999999998</v>
      </c>
      <c r="O145" s="7">
        <v>114</v>
      </c>
      <c r="P145" s="7">
        <v>2.8962479999999999</v>
      </c>
      <c r="Q145" s="7">
        <v>62</v>
      </c>
      <c r="R145" s="7">
        <v>2.730375</v>
      </c>
      <c r="S145" s="7">
        <v>78</v>
      </c>
      <c r="T145" s="7">
        <v>2.6923520000000001</v>
      </c>
      <c r="U145" s="7">
        <v>84</v>
      </c>
      <c r="V145" s="7">
        <v>3.3591489999999999</v>
      </c>
      <c r="W145" s="7">
        <v>65</v>
      </c>
      <c r="X145" s="7" t="s">
        <v>135</v>
      </c>
      <c r="Y145" s="7"/>
      <c r="Z145" s="7"/>
      <c r="AA145" s="7"/>
      <c r="AB145" s="8">
        <f>DATE('Africa Data'!$X145,1,1)</f>
        <v>40909</v>
      </c>
    </row>
    <row r="146" spans="1:28" ht="15.75" customHeight="1" x14ac:dyDescent="0.25">
      <c r="A146" s="6" t="s">
        <v>84</v>
      </c>
      <c r="B146" s="7" t="s">
        <v>85</v>
      </c>
      <c r="C146" s="7" t="s">
        <v>30</v>
      </c>
      <c r="D146" s="7" t="s">
        <v>31</v>
      </c>
      <c r="E146" s="7">
        <v>2.7236989999999999</v>
      </c>
      <c r="F146" s="7">
        <v>2.4323700000000001</v>
      </c>
      <c r="G146" s="7">
        <v>3.0150269999999999</v>
      </c>
      <c r="H146" s="7">
        <v>84</v>
      </c>
      <c r="I146" s="7">
        <v>53</v>
      </c>
      <c r="J146" s="7">
        <v>122</v>
      </c>
      <c r="K146" s="7">
        <v>55.144021731306374</v>
      </c>
      <c r="L146" s="7">
        <v>2.8</v>
      </c>
      <c r="M146" s="7">
        <v>50</v>
      </c>
      <c r="N146" s="7">
        <v>2.4</v>
      </c>
      <c r="O146" s="7">
        <v>108</v>
      </c>
      <c r="P146" s="7">
        <v>2.4</v>
      </c>
      <c r="Q146" s="7">
        <v>124</v>
      </c>
      <c r="R146" s="7">
        <v>2.8</v>
      </c>
      <c r="S146" s="7">
        <v>67</v>
      </c>
      <c r="T146" s="7">
        <v>2.8</v>
      </c>
      <c r="U146" s="7">
        <v>74</v>
      </c>
      <c r="V146" s="7">
        <v>3.1333329999999999</v>
      </c>
      <c r="W146" s="7">
        <v>84</v>
      </c>
      <c r="X146" s="7" t="s">
        <v>135</v>
      </c>
      <c r="Y146" s="7"/>
      <c r="Z146" s="7"/>
      <c r="AA146" s="7"/>
      <c r="AB146" s="8">
        <f>DATE('Africa Data'!$X146,1,1)</f>
        <v>40909</v>
      </c>
    </row>
    <row r="147" spans="1:28" ht="15.75" customHeight="1" x14ac:dyDescent="0.25">
      <c r="A147" s="6" t="s">
        <v>114</v>
      </c>
      <c r="B147" s="7" t="s">
        <v>115</v>
      </c>
      <c r="C147" s="7" t="s">
        <v>30</v>
      </c>
      <c r="D147" s="7" t="s">
        <v>31</v>
      </c>
      <c r="E147" s="7">
        <v>2.692196</v>
      </c>
      <c r="F147" s="7">
        <v>2.3491110000000002</v>
      </c>
      <c r="G147" s="7">
        <v>3.0352809999999999</v>
      </c>
      <c r="H147" s="7">
        <v>87</v>
      </c>
      <c r="I147" s="7">
        <v>50</v>
      </c>
      <c r="J147" s="7">
        <v>130</v>
      </c>
      <c r="K147" s="7">
        <v>54.136187929348303</v>
      </c>
      <c r="L147" s="7">
        <v>2.6666669999999999</v>
      </c>
      <c r="M147" s="7">
        <v>59</v>
      </c>
      <c r="N147" s="7">
        <v>2.4525250000000001</v>
      </c>
      <c r="O147" s="7">
        <v>96</v>
      </c>
      <c r="P147" s="7">
        <v>2.9070710000000002</v>
      </c>
      <c r="Q147" s="7">
        <v>61</v>
      </c>
      <c r="R147" s="7">
        <v>2.4914139999999998</v>
      </c>
      <c r="S147" s="7">
        <v>105</v>
      </c>
      <c r="T147" s="7">
        <v>2.4914139999999998</v>
      </c>
      <c r="U147" s="7">
        <v>109</v>
      </c>
      <c r="V147" s="7">
        <v>3.071596</v>
      </c>
      <c r="W147" s="7">
        <v>91</v>
      </c>
      <c r="X147" s="7" t="s">
        <v>135</v>
      </c>
      <c r="Y147" s="7"/>
      <c r="Z147" s="7"/>
      <c r="AA147" s="7"/>
      <c r="AB147" s="8">
        <f>DATE('Africa Data'!$X147,1,1)</f>
        <v>40909</v>
      </c>
    </row>
    <row r="148" spans="1:28" ht="15.75" customHeight="1" x14ac:dyDescent="0.25">
      <c r="A148" s="6" t="s">
        <v>124</v>
      </c>
      <c r="B148" s="7" t="s">
        <v>125</v>
      </c>
      <c r="C148" s="7" t="s">
        <v>30</v>
      </c>
      <c r="D148" s="7" t="s">
        <v>31</v>
      </c>
      <c r="E148" s="7">
        <v>2.6536810000000002</v>
      </c>
      <c r="F148" s="7">
        <v>2.5155249999999998</v>
      </c>
      <c r="G148" s="7">
        <v>2.7918370000000001</v>
      </c>
      <c r="H148" s="7">
        <v>88</v>
      </c>
      <c r="I148" s="7">
        <v>76</v>
      </c>
      <c r="J148" s="7">
        <v>107</v>
      </c>
      <c r="K148" s="7">
        <v>52.904028487948587</v>
      </c>
      <c r="L148" s="7">
        <v>2.167414</v>
      </c>
      <c r="M148" s="7">
        <v>130</v>
      </c>
      <c r="N148" s="7">
        <v>2.405322</v>
      </c>
      <c r="O148" s="7">
        <v>105</v>
      </c>
      <c r="P148" s="7">
        <v>2.9133520000000002</v>
      </c>
      <c r="Q148" s="7">
        <v>59</v>
      </c>
      <c r="R148" s="7">
        <v>2.635294</v>
      </c>
      <c r="S148" s="7">
        <v>94</v>
      </c>
      <c r="T148" s="7">
        <v>2.7704949999999999</v>
      </c>
      <c r="U148" s="7">
        <v>77</v>
      </c>
      <c r="V148" s="7">
        <v>2.9686270000000001</v>
      </c>
      <c r="W148" s="7">
        <v>99</v>
      </c>
      <c r="X148" s="7" t="s">
        <v>135</v>
      </c>
      <c r="Y148" s="7"/>
      <c r="Z148" s="7"/>
      <c r="AA148" s="7"/>
      <c r="AB148" s="8">
        <f>DATE('Africa Data'!$X148,1,1)</f>
        <v>40909</v>
      </c>
    </row>
    <row r="149" spans="1:28" ht="15.75" customHeight="1" x14ac:dyDescent="0.25">
      <c r="A149" s="6" t="s">
        <v>126</v>
      </c>
      <c r="B149" s="7" t="s">
        <v>127</v>
      </c>
      <c r="C149" s="7" t="s">
        <v>30</v>
      </c>
      <c r="D149" s="7" t="s">
        <v>31</v>
      </c>
      <c r="E149" s="7">
        <v>2.6530330000000002</v>
      </c>
      <c r="F149" s="7">
        <v>2.4476810000000002</v>
      </c>
      <c r="G149" s="7">
        <v>2.858384</v>
      </c>
      <c r="H149" s="7">
        <v>89</v>
      </c>
      <c r="I149" s="7">
        <v>66</v>
      </c>
      <c r="J149" s="7">
        <v>120</v>
      </c>
      <c r="K149" s="7">
        <v>52.883297881223221</v>
      </c>
      <c r="L149" s="7">
        <v>2.7272729999999998</v>
      </c>
      <c r="M149" s="7">
        <v>54</v>
      </c>
      <c r="N149" s="7">
        <v>2.7162540000000002</v>
      </c>
      <c r="O149" s="7">
        <v>69</v>
      </c>
      <c r="P149" s="7">
        <v>2.4940310000000001</v>
      </c>
      <c r="Q149" s="7">
        <v>114</v>
      </c>
      <c r="R149" s="7">
        <v>2.649181</v>
      </c>
      <c r="S149" s="7">
        <v>88</v>
      </c>
      <c r="T149" s="7">
        <v>2.8480650000000001</v>
      </c>
      <c r="U149" s="7">
        <v>67</v>
      </c>
      <c r="V149" s="7">
        <v>2.521458</v>
      </c>
      <c r="W149" s="7">
        <v>144</v>
      </c>
      <c r="X149" s="7" t="s">
        <v>135</v>
      </c>
      <c r="Y149" s="7"/>
      <c r="Z149" s="7"/>
      <c r="AA149" s="7"/>
      <c r="AB149" s="8">
        <f>DATE('Africa Data'!$X149,1,1)</f>
        <v>40909</v>
      </c>
    </row>
    <row r="150" spans="1:28" ht="15.75" customHeight="1" x14ac:dyDescent="0.25">
      <c r="A150" s="6" t="s">
        <v>86</v>
      </c>
      <c r="B150" s="7" t="s">
        <v>87</v>
      </c>
      <c r="C150" s="7" t="s">
        <v>30</v>
      </c>
      <c r="D150" s="7" t="s">
        <v>31</v>
      </c>
      <c r="E150" s="7">
        <v>2.5958380000000001</v>
      </c>
      <c r="F150" s="7">
        <v>2.258829</v>
      </c>
      <c r="G150" s="7">
        <v>2.9328479999999999</v>
      </c>
      <c r="H150" s="7">
        <v>94</v>
      </c>
      <c r="I150" s="7">
        <v>61</v>
      </c>
      <c r="J150" s="7">
        <v>139</v>
      </c>
      <c r="K150" s="7">
        <v>51.05353391261729</v>
      </c>
      <c r="L150" s="7">
        <v>2.393939</v>
      </c>
      <c r="M150" s="7">
        <v>90</v>
      </c>
      <c r="N150" s="7">
        <v>2.6818179999999998</v>
      </c>
      <c r="O150" s="7">
        <v>73</v>
      </c>
      <c r="P150" s="7">
        <v>2.606061</v>
      </c>
      <c r="Q150" s="7">
        <v>103</v>
      </c>
      <c r="R150" s="7">
        <v>2.5818180000000002</v>
      </c>
      <c r="S150" s="7">
        <v>98</v>
      </c>
      <c r="T150" s="7">
        <v>2.5818180000000002</v>
      </c>
      <c r="U150" s="7">
        <v>97</v>
      </c>
      <c r="V150" s="7">
        <v>2.7362120000000001</v>
      </c>
      <c r="W150" s="7">
        <v>128</v>
      </c>
      <c r="X150" s="7" t="s">
        <v>135</v>
      </c>
      <c r="Y150" s="7"/>
      <c r="Z150" s="7"/>
      <c r="AA150" s="7"/>
      <c r="AB150" s="8">
        <f>DATE('Africa Data'!$X150,1,1)</f>
        <v>40909</v>
      </c>
    </row>
    <row r="151" spans="1:28" ht="15.75" customHeight="1" x14ac:dyDescent="0.25">
      <c r="A151" s="6" t="s">
        <v>76</v>
      </c>
      <c r="B151" s="7" t="s">
        <v>77</v>
      </c>
      <c r="C151" s="7" t="s">
        <v>30</v>
      </c>
      <c r="D151" s="7" t="s">
        <v>31</v>
      </c>
      <c r="E151" s="7">
        <v>2.5791659999999998</v>
      </c>
      <c r="F151" s="7">
        <v>2.3153969999999999</v>
      </c>
      <c r="G151" s="7">
        <v>2.8429359999999999</v>
      </c>
      <c r="H151" s="7">
        <v>97</v>
      </c>
      <c r="I151" s="7">
        <v>68</v>
      </c>
      <c r="J151" s="7">
        <v>134</v>
      </c>
      <c r="K151" s="7">
        <v>50.520168672918054</v>
      </c>
      <c r="L151" s="7">
        <v>2.285714</v>
      </c>
      <c r="M151" s="7">
        <v>112</v>
      </c>
      <c r="N151" s="7">
        <v>2.459184</v>
      </c>
      <c r="O151" s="7">
        <v>94</v>
      </c>
      <c r="P151" s="7">
        <v>3.1258499999999998</v>
      </c>
      <c r="Q151" s="7">
        <v>40</v>
      </c>
      <c r="R151" s="7">
        <v>2.2925170000000001</v>
      </c>
      <c r="S151" s="7">
        <v>124</v>
      </c>
      <c r="T151" s="7">
        <v>2.459184</v>
      </c>
      <c r="U151" s="7">
        <v>115</v>
      </c>
      <c r="V151" s="7">
        <v>2.7653059999999998</v>
      </c>
      <c r="W151" s="7">
        <v>123</v>
      </c>
      <c r="X151" s="7" t="s">
        <v>135</v>
      </c>
      <c r="Y151" s="7"/>
      <c r="Z151" s="7"/>
      <c r="AA151" s="7"/>
      <c r="AB151" s="8">
        <f>DATE('Africa Data'!$X151,1,1)</f>
        <v>40909</v>
      </c>
    </row>
    <row r="152" spans="1:28" ht="15.75" customHeight="1" x14ac:dyDescent="0.25">
      <c r="A152" s="6" t="s">
        <v>104</v>
      </c>
      <c r="B152" s="7" t="s">
        <v>105</v>
      </c>
      <c r="C152" s="7" t="s">
        <v>30</v>
      </c>
      <c r="D152" s="7" t="s">
        <v>31</v>
      </c>
      <c r="E152" s="7">
        <v>2.5732430000000002</v>
      </c>
      <c r="F152" s="7">
        <v>2.245409</v>
      </c>
      <c r="G152" s="7">
        <v>2.9010760000000002</v>
      </c>
      <c r="H152" s="7">
        <v>98</v>
      </c>
      <c r="I152" s="7">
        <v>62</v>
      </c>
      <c r="J152" s="7">
        <v>140</v>
      </c>
      <c r="K152" s="7">
        <v>50.330681969778752</v>
      </c>
      <c r="L152" s="7">
        <v>2.4515150000000001</v>
      </c>
      <c r="M152" s="7">
        <v>82</v>
      </c>
      <c r="N152" s="7">
        <v>2.0884849999999999</v>
      </c>
      <c r="O152" s="7">
        <v>134</v>
      </c>
      <c r="P152" s="7">
        <v>2.3341989999999999</v>
      </c>
      <c r="Q152" s="7">
        <v>132</v>
      </c>
      <c r="R152" s="7">
        <v>2.7</v>
      </c>
      <c r="S152" s="7">
        <v>79</v>
      </c>
      <c r="T152" s="7">
        <v>2.4770560000000001</v>
      </c>
      <c r="U152" s="7">
        <v>113</v>
      </c>
      <c r="V152" s="7">
        <v>3.3341989999999999</v>
      </c>
      <c r="W152" s="7">
        <v>66</v>
      </c>
      <c r="X152" s="7" t="s">
        <v>135</v>
      </c>
      <c r="Y152" s="7"/>
      <c r="Z152" s="7"/>
      <c r="AA152" s="7"/>
      <c r="AB152" s="8">
        <f>DATE('Africa Data'!$X152,1,1)</f>
        <v>40909</v>
      </c>
    </row>
    <row r="153" spans="1:28" ht="15.75" customHeight="1" x14ac:dyDescent="0.25">
      <c r="A153" s="6" t="s">
        <v>106</v>
      </c>
      <c r="B153" s="7" t="s">
        <v>107</v>
      </c>
      <c r="C153" s="7" t="s">
        <v>30</v>
      </c>
      <c r="D153" s="7" t="s">
        <v>31</v>
      </c>
      <c r="E153" s="7">
        <v>2.5491139999999999</v>
      </c>
      <c r="F153" s="7">
        <v>2.3439260000000002</v>
      </c>
      <c r="G153" s="7">
        <v>2.7543009999999999</v>
      </c>
      <c r="H153" s="7">
        <v>103</v>
      </c>
      <c r="I153" s="7">
        <v>80</v>
      </c>
      <c r="J153" s="7">
        <v>131</v>
      </c>
      <c r="K153" s="7">
        <v>49.558754794352694</v>
      </c>
      <c r="L153" s="7">
        <v>2.3146520000000002</v>
      </c>
      <c r="M153" s="7">
        <v>105</v>
      </c>
      <c r="N153" s="7">
        <v>2.2000000000000002</v>
      </c>
      <c r="O153" s="7">
        <v>127</v>
      </c>
      <c r="P153" s="7">
        <v>2.6697799999999998</v>
      </c>
      <c r="Q153" s="7">
        <v>93</v>
      </c>
      <c r="R153" s="7">
        <v>2.268132</v>
      </c>
      <c r="S153" s="7">
        <v>127</v>
      </c>
      <c r="T153" s="7">
        <v>2.498901</v>
      </c>
      <c r="U153" s="7">
        <v>107</v>
      </c>
      <c r="V153" s="7">
        <v>3.268132</v>
      </c>
      <c r="W153" s="7">
        <v>71</v>
      </c>
      <c r="X153" s="7" t="s">
        <v>135</v>
      </c>
      <c r="Y153" s="7"/>
      <c r="Z153" s="7"/>
      <c r="AA153" s="7"/>
      <c r="AB153" s="8">
        <f>DATE('Africa Data'!$X153,1,1)</f>
        <v>40909</v>
      </c>
    </row>
    <row r="154" spans="1:28" ht="15.75" customHeight="1" x14ac:dyDescent="0.25">
      <c r="A154" s="6" t="s">
        <v>52</v>
      </c>
      <c r="B154" s="7" t="s">
        <v>53</v>
      </c>
      <c r="C154" s="7" t="s">
        <v>30</v>
      </c>
      <c r="D154" s="7" t="s">
        <v>31</v>
      </c>
      <c r="E154" s="7">
        <v>2.5277090000000002</v>
      </c>
      <c r="F154" s="7">
        <v>2.3544659999999999</v>
      </c>
      <c r="G154" s="7">
        <v>2.7009530000000002</v>
      </c>
      <c r="H154" s="7">
        <v>106</v>
      </c>
      <c r="I154" s="7">
        <v>85</v>
      </c>
      <c r="J154" s="7">
        <v>129</v>
      </c>
      <c r="K154" s="7">
        <v>48.873972947198062</v>
      </c>
      <c r="L154" s="7">
        <v>2.3684210000000001</v>
      </c>
      <c r="M154" s="7">
        <v>96</v>
      </c>
      <c r="N154" s="7">
        <v>2.2444600000000001</v>
      </c>
      <c r="O154" s="7">
        <v>121</v>
      </c>
      <c r="P154" s="7">
        <v>2.3694039999999998</v>
      </c>
      <c r="Q154" s="7">
        <v>128</v>
      </c>
      <c r="R154" s="7">
        <v>2.408433</v>
      </c>
      <c r="S154" s="7">
        <v>114</v>
      </c>
      <c r="T154" s="7">
        <v>2.551291</v>
      </c>
      <c r="U154" s="7">
        <v>103</v>
      </c>
      <c r="V154" s="7">
        <v>3.1941480000000002</v>
      </c>
      <c r="W154" s="7">
        <v>76</v>
      </c>
      <c r="X154" s="7" t="s">
        <v>135</v>
      </c>
      <c r="Y154" s="7"/>
      <c r="Z154" s="7"/>
      <c r="AA154" s="7"/>
      <c r="AB154" s="8">
        <f>DATE('Africa Data'!$X154,1,1)</f>
        <v>40909</v>
      </c>
    </row>
    <row r="155" spans="1:28" ht="15.75" customHeight="1" x14ac:dyDescent="0.25">
      <c r="A155" s="6" t="s">
        <v>62</v>
      </c>
      <c r="B155" s="7" t="s">
        <v>63</v>
      </c>
      <c r="C155" s="7" t="s">
        <v>30</v>
      </c>
      <c r="D155" s="7" t="s">
        <v>31</v>
      </c>
      <c r="E155" s="7">
        <v>2.5076550000000002</v>
      </c>
      <c r="F155" s="7">
        <v>2.1302720000000002</v>
      </c>
      <c r="G155" s="7">
        <v>2.8850380000000002</v>
      </c>
      <c r="H155" s="7">
        <v>108</v>
      </c>
      <c r="I155" s="7">
        <v>64</v>
      </c>
      <c r="J155" s="7">
        <v>146</v>
      </c>
      <c r="K155" s="7">
        <v>48.232411855731627</v>
      </c>
      <c r="L155" s="7">
        <v>2.3333330000000001</v>
      </c>
      <c r="M155" s="7">
        <v>103</v>
      </c>
      <c r="N155" s="7">
        <v>2.0541670000000001</v>
      </c>
      <c r="O155" s="7">
        <v>136</v>
      </c>
      <c r="P155" s="7">
        <v>2.8055560000000002</v>
      </c>
      <c r="Q155" s="7">
        <v>76</v>
      </c>
      <c r="R155" s="7">
        <v>2.6805560000000002</v>
      </c>
      <c r="S155" s="7">
        <v>83</v>
      </c>
      <c r="T155" s="7">
        <v>2.3055560000000002</v>
      </c>
      <c r="U155" s="7">
        <v>133</v>
      </c>
      <c r="V155" s="7">
        <v>2.7604169999999999</v>
      </c>
      <c r="W155" s="7">
        <v>125</v>
      </c>
      <c r="X155" s="7" t="s">
        <v>135</v>
      </c>
      <c r="Y155" s="7"/>
      <c r="Z155" s="7"/>
      <c r="AA155" s="7"/>
      <c r="AB155" s="8">
        <f>DATE('Africa Data'!$X155,1,1)</f>
        <v>40909</v>
      </c>
    </row>
    <row r="156" spans="1:28" ht="15.75" customHeight="1" x14ac:dyDescent="0.25">
      <c r="A156" s="6" t="s">
        <v>94</v>
      </c>
      <c r="B156" s="7" t="s">
        <v>95</v>
      </c>
      <c r="C156" s="7" t="s">
        <v>30</v>
      </c>
      <c r="D156" s="7" t="s">
        <v>31</v>
      </c>
      <c r="E156" s="7">
        <v>2.491924</v>
      </c>
      <c r="F156" s="7">
        <v>2.2547389999999998</v>
      </c>
      <c r="G156" s="7">
        <v>2.7291089999999998</v>
      </c>
      <c r="H156" s="7">
        <v>110</v>
      </c>
      <c r="I156" s="7">
        <v>84</v>
      </c>
      <c r="J156" s="7">
        <v>139</v>
      </c>
      <c r="K156" s="7">
        <v>47.729150784132003</v>
      </c>
      <c r="L156" s="7">
        <v>2.4615390000000001</v>
      </c>
      <c r="M156" s="7">
        <v>81</v>
      </c>
      <c r="N156" s="7">
        <v>2.3076919999999999</v>
      </c>
      <c r="O156" s="7">
        <v>115</v>
      </c>
      <c r="P156" s="7">
        <v>2.7204139999999999</v>
      </c>
      <c r="Q156" s="7">
        <v>82</v>
      </c>
      <c r="R156" s="7">
        <v>2.5538370000000001</v>
      </c>
      <c r="S156" s="7">
        <v>99</v>
      </c>
      <c r="T156" s="7">
        <v>2.0992920000000002</v>
      </c>
      <c r="U156" s="7">
        <v>145</v>
      </c>
      <c r="V156" s="7">
        <v>2.7356549999999999</v>
      </c>
      <c r="W156" s="7">
        <v>130</v>
      </c>
      <c r="X156" s="7" t="s">
        <v>135</v>
      </c>
      <c r="Y156" s="7"/>
      <c r="Z156" s="7"/>
      <c r="AA156" s="7"/>
      <c r="AB156" s="8">
        <f>DATE('Africa Data'!$X156,1,1)</f>
        <v>40909</v>
      </c>
    </row>
    <row r="157" spans="1:28" ht="15.75" customHeight="1" x14ac:dyDescent="0.25">
      <c r="A157" s="6" t="s">
        <v>134</v>
      </c>
      <c r="B157" s="7" t="s">
        <v>47</v>
      </c>
      <c r="C157" s="7" t="s">
        <v>30</v>
      </c>
      <c r="D157" s="7" t="s">
        <v>31</v>
      </c>
      <c r="E157" s="7">
        <v>2.4815079999999998</v>
      </c>
      <c r="F157" s="7">
        <v>2.2084709999999999</v>
      </c>
      <c r="G157" s="7">
        <v>2.7545449999999998</v>
      </c>
      <c r="H157" s="7">
        <v>114</v>
      </c>
      <c r="I157" s="7">
        <v>80</v>
      </c>
      <c r="J157" s="7">
        <v>142</v>
      </c>
      <c r="K157" s="7">
        <v>47.395925476028147</v>
      </c>
      <c r="L157" s="7">
        <v>2.3333330000000001</v>
      </c>
      <c r="M157" s="7">
        <v>100</v>
      </c>
      <c r="N157" s="7">
        <v>2.237374</v>
      </c>
      <c r="O157" s="7">
        <v>122</v>
      </c>
      <c r="P157" s="7">
        <v>2.3282829999999999</v>
      </c>
      <c r="Q157" s="7">
        <v>136</v>
      </c>
      <c r="R157" s="7">
        <v>2.4191919999999998</v>
      </c>
      <c r="S157" s="7">
        <v>113</v>
      </c>
      <c r="T157" s="7">
        <v>2.7828279999999999</v>
      </c>
      <c r="U157" s="7">
        <v>76</v>
      </c>
      <c r="V157" s="7">
        <v>2.7828279999999999</v>
      </c>
      <c r="W157" s="7">
        <v>121</v>
      </c>
      <c r="X157" s="7" t="s">
        <v>135</v>
      </c>
      <c r="Y157" s="7"/>
      <c r="Z157" s="7"/>
      <c r="AA157" s="7"/>
      <c r="AB157" s="8">
        <f>DATE('Africa Data'!$X157,1,1)</f>
        <v>40909</v>
      </c>
    </row>
    <row r="158" spans="1:28" ht="15.75" customHeight="1" x14ac:dyDescent="0.25">
      <c r="A158" s="6" t="s">
        <v>100</v>
      </c>
      <c r="B158" s="7" t="s">
        <v>101</v>
      </c>
      <c r="C158" s="7" t="s">
        <v>30</v>
      </c>
      <c r="D158" s="7" t="s">
        <v>31</v>
      </c>
      <c r="E158" s="7">
        <v>2.4813209999999999</v>
      </c>
      <c r="F158" s="7">
        <v>2.1947770000000002</v>
      </c>
      <c r="G158" s="7">
        <v>2.767865</v>
      </c>
      <c r="H158" s="7">
        <v>115</v>
      </c>
      <c r="I158" s="7">
        <v>79</v>
      </c>
      <c r="J158" s="7">
        <v>144</v>
      </c>
      <c r="K158" s="7">
        <v>47.389943032420682</v>
      </c>
      <c r="L158" s="7">
        <v>2.4157510000000002</v>
      </c>
      <c r="M158" s="7">
        <v>87</v>
      </c>
      <c r="N158" s="7">
        <v>2.340659</v>
      </c>
      <c r="O158" s="7">
        <v>112</v>
      </c>
      <c r="P158" s="7">
        <v>2.6657510000000002</v>
      </c>
      <c r="Q158" s="7">
        <v>94</v>
      </c>
      <c r="R158" s="7">
        <v>2.5879120000000002</v>
      </c>
      <c r="S158" s="7">
        <v>96</v>
      </c>
      <c r="T158" s="7">
        <v>2.332417</v>
      </c>
      <c r="U158" s="7">
        <v>131</v>
      </c>
      <c r="V158" s="7">
        <v>2.4990839999999999</v>
      </c>
      <c r="W158" s="7">
        <v>147</v>
      </c>
      <c r="X158" s="7" t="s">
        <v>135</v>
      </c>
      <c r="Y158" s="7"/>
      <c r="Z158" s="7"/>
      <c r="AA158" s="7"/>
      <c r="AB158" s="8">
        <f>DATE('Africa Data'!$X158,1,1)</f>
        <v>40909</v>
      </c>
    </row>
    <row r="159" spans="1:28" ht="15.75" customHeight="1" x14ac:dyDescent="0.25">
      <c r="A159" s="6" t="s">
        <v>82</v>
      </c>
      <c r="B159" s="7" t="s">
        <v>83</v>
      </c>
      <c r="C159" s="7" t="s">
        <v>30</v>
      </c>
      <c r="D159" s="7" t="s">
        <v>31</v>
      </c>
      <c r="E159" s="7">
        <v>2.4630749999999999</v>
      </c>
      <c r="F159" s="7">
        <v>2.2291099999999999</v>
      </c>
      <c r="G159" s="7">
        <v>2.697041</v>
      </c>
      <c r="H159" s="7">
        <v>118</v>
      </c>
      <c r="I159" s="7">
        <v>86</v>
      </c>
      <c r="J159" s="7">
        <v>142</v>
      </c>
      <c r="K159" s="7">
        <v>46.806222893052144</v>
      </c>
      <c r="L159" s="7">
        <v>2.285714</v>
      </c>
      <c r="M159" s="7">
        <v>111</v>
      </c>
      <c r="N159" s="7">
        <v>1.8971739999999999</v>
      </c>
      <c r="O159" s="7">
        <v>147</v>
      </c>
      <c r="P159" s="7">
        <v>2.6296439999999999</v>
      </c>
      <c r="Q159" s="7">
        <v>98</v>
      </c>
      <c r="R159" s="7">
        <v>2.5463110000000002</v>
      </c>
      <c r="S159" s="7">
        <v>100</v>
      </c>
      <c r="T159" s="7">
        <v>2.7963110000000002</v>
      </c>
      <c r="U159" s="7">
        <v>75</v>
      </c>
      <c r="V159" s="7">
        <v>2.5463110000000002</v>
      </c>
      <c r="W159" s="7">
        <v>142</v>
      </c>
      <c r="X159" s="7" t="s">
        <v>135</v>
      </c>
      <c r="Y159" s="7"/>
      <c r="Z159" s="7"/>
      <c r="AA159" s="7"/>
      <c r="AB159" s="8">
        <f>DATE('Africa Data'!$X159,1,1)</f>
        <v>40909</v>
      </c>
    </row>
    <row r="160" spans="1:28" ht="15.75" customHeight="1" x14ac:dyDescent="0.25">
      <c r="A160" s="6" t="s">
        <v>96</v>
      </c>
      <c r="B160" s="7" t="s">
        <v>97</v>
      </c>
      <c r="C160" s="7" t="s">
        <v>30</v>
      </c>
      <c r="D160" s="7" t="s">
        <v>31</v>
      </c>
      <c r="E160" s="7">
        <v>2.448261</v>
      </c>
      <c r="F160" s="7">
        <v>2.221015</v>
      </c>
      <c r="G160" s="7">
        <v>2.6755070000000001</v>
      </c>
      <c r="H160" s="7">
        <v>119</v>
      </c>
      <c r="I160" s="7">
        <v>88</v>
      </c>
      <c r="J160" s="7">
        <v>142</v>
      </c>
      <c r="K160" s="7">
        <v>46.332298189303067</v>
      </c>
      <c r="L160" s="7">
        <v>2</v>
      </c>
      <c r="M160" s="7">
        <v>140</v>
      </c>
      <c r="N160" s="7">
        <v>2.4083909999999999</v>
      </c>
      <c r="O160" s="7">
        <v>104</v>
      </c>
      <c r="P160" s="7">
        <v>2.5411769999999998</v>
      </c>
      <c r="Q160" s="7">
        <v>110</v>
      </c>
      <c r="R160" s="7">
        <v>2.4550909999999999</v>
      </c>
      <c r="S160" s="7">
        <v>108</v>
      </c>
      <c r="T160" s="7">
        <v>2.421008</v>
      </c>
      <c r="U160" s="7">
        <v>119</v>
      </c>
      <c r="V160" s="7">
        <v>2.8397060000000001</v>
      </c>
      <c r="W160" s="7">
        <v>117</v>
      </c>
      <c r="X160" s="7" t="s">
        <v>135</v>
      </c>
      <c r="Y160" s="7"/>
      <c r="Z160" s="7"/>
      <c r="AA160" s="7"/>
      <c r="AB160" s="8">
        <f>DATE('Africa Data'!$X160,1,1)</f>
        <v>40909</v>
      </c>
    </row>
    <row r="161" spans="1:28" ht="15.75" customHeight="1" x14ac:dyDescent="0.25">
      <c r="A161" s="6" t="s">
        <v>68</v>
      </c>
      <c r="B161" s="7" t="s">
        <v>69</v>
      </c>
      <c r="C161" s="7" t="s">
        <v>30</v>
      </c>
      <c r="D161" s="7" t="s">
        <v>31</v>
      </c>
      <c r="E161" s="7">
        <v>2.4467219999999998</v>
      </c>
      <c r="F161" s="7">
        <v>2.2411270000000001</v>
      </c>
      <c r="G161" s="7">
        <v>2.6523159999999999</v>
      </c>
      <c r="H161" s="7">
        <v>121</v>
      </c>
      <c r="I161" s="7">
        <v>90</v>
      </c>
      <c r="J161" s="7">
        <v>140</v>
      </c>
      <c r="K161" s="7">
        <v>46.283062998330344</v>
      </c>
      <c r="L161" s="7">
        <v>1.9677420000000001</v>
      </c>
      <c r="M161" s="7">
        <v>146</v>
      </c>
      <c r="N161" s="7">
        <v>2.270559</v>
      </c>
      <c r="O161" s="7">
        <v>118</v>
      </c>
      <c r="P161" s="7">
        <v>2.5967549999999999</v>
      </c>
      <c r="Q161" s="7">
        <v>105</v>
      </c>
      <c r="R161" s="7">
        <v>2.5201950000000002</v>
      </c>
      <c r="S161" s="7">
        <v>102</v>
      </c>
      <c r="T161" s="7">
        <v>2.3474819999999998</v>
      </c>
      <c r="U161" s="7">
        <v>128</v>
      </c>
      <c r="V161" s="7">
        <v>2.9244050000000001</v>
      </c>
      <c r="W161" s="7">
        <v>105</v>
      </c>
      <c r="X161" s="7" t="s">
        <v>135</v>
      </c>
      <c r="Y161" s="7"/>
      <c r="Z161" s="7"/>
      <c r="AA161" s="7"/>
      <c r="AB161" s="8">
        <f>DATE('Africa Data'!$X161,1,1)</f>
        <v>40909</v>
      </c>
    </row>
    <row r="162" spans="1:28" ht="15.75" customHeight="1" x14ac:dyDescent="0.25">
      <c r="A162" s="6" t="s">
        <v>40</v>
      </c>
      <c r="B162" s="7" t="s">
        <v>41</v>
      </c>
      <c r="C162" s="7" t="s">
        <v>30</v>
      </c>
      <c r="D162" s="7" t="s">
        <v>31</v>
      </c>
      <c r="E162" s="7">
        <v>2.4335010000000001</v>
      </c>
      <c r="F162" s="7">
        <v>2.1532900000000001</v>
      </c>
      <c r="G162" s="7">
        <v>2.713711</v>
      </c>
      <c r="H162" s="7">
        <v>122</v>
      </c>
      <c r="I162" s="7">
        <v>85</v>
      </c>
      <c r="J162" s="7">
        <v>145</v>
      </c>
      <c r="K162" s="7">
        <v>45.86010103611445</v>
      </c>
      <c r="L162" s="7">
        <v>2.0769229999999999</v>
      </c>
      <c r="M162" s="7">
        <v>136</v>
      </c>
      <c r="N162" s="7">
        <v>2.1559979999999999</v>
      </c>
      <c r="O162" s="7">
        <v>130</v>
      </c>
      <c r="P162" s="7">
        <v>2.6854629999999999</v>
      </c>
      <c r="Q162" s="7">
        <v>88</v>
      </c>
      <c r="R162" s="7">
        <v>2.3848069999999999</v>
      </c>
      <c r="S162" s="7">
        <v>118</v>
      </c>
      <c r="T162" s="7">
        <v>2.3378160000000001</v>
      </c>
      <c r="U162" s="7">
        <v>130</v>
      </c>
      <c r="V162" s="7">
        <v>2.8826160000000001</v>
      </c>
      <c r="W162" s="7">
        <v>113</v>
      </c>
      <c r="X162" s="7" t="s">
        <v>135</v>
      </c>
      <c r="Y162" s="7"/>
      <c r="Z162" s="7"/>
      <c r="AA162" s="7"/>
      <c r="AB162" s="8">
        <f>DATE('Africa Data'!$X162,1,1)</f>
        <v>40909</v>
      </c>
    </row>
    <row r="163" spans="1:28" ht="15.75" customHeight="1" x14ac:dyDescent="0.25">
      <c r="A163" s="6" t="s">
        <v>74</v>
      </c>
      <c r="B163" s="7" t="s">
        <v>75</v>
      </c>
      <c r="C163" s="7" t="s">
        <v>30</v>
      </c>
      <c r="D163" s="7" t="s">
        <v>39</v>
      </c>
      <c r="E163" s="7">
        <v>2.414844</v>
      </c>
      <c r="F163" s="7">
        <v>2.1463199999999998</v>
      </c>
      <c r="G163" s="7">
        <v>2.6833670000000001</v>
      </c>
      <c r="H163" s="7">
        <v>125</v>
      </c>
      <c r="I163" s="7">
        <v>88</v>
      </c>
      <c r="J163" s="7">
        <v>145</v>
      </c>
      <c r="K163" s="7">
        <v>45.263232317480281</v>
      </c>
      <c r="L163" s="7">
        <v>2.2595960000000002</v>
      </c>
      <c r="M163" s="7">
        <v>117</v>
      </c>
      <c r="N163" s="7">
        <v>2.016162</v>
      </c>
      <c r="O163" s="7">
        <v>139</v>
      </c>
      <c r="P163" s="7">
        <v>2.6828280000000002</v>
      </c>
      <c r="Q163" s="7">
        <v>89</v>
      </c>
      <c r="R163" s="7">
        <v>2.1272730000000002</v>
      </c>
      <c r="S163" s="7">
        <v>145</v>
      </c>
      <c r="T163" s="7">
        <v>2.4606059999999998</v>
      </c>
      <c r="U163" s="7">
        <v>114</v>
      </c>
      <c r="V163" s="7">
        <v>2.8542860000000001</v>
      </c>
      <c r="W163" s="7">
        <v>116</v>
      </c>
      <c r="X163" s="7" t="s">
        <v>135</v>
      </c>
      <c r="Y163" s="7"/>
      <c r="Z163" s="7"/>
      <c r="AA163" s="7"/>
      <c r="AB163" s="8">
        <f>DATE('Africa Data'!$X163,1,1)</f>
        <v>40909</v>
      </c>
    </row>
    <row r="164" spans="1:28" ht="15.75" customHeight="1" x14ac:dyDescent="0.25">
      <c r="A164" s="6" t="s">
        <v>88</v>
      </c>
      <c r="B164" s="7" t="s">
        <v>89</v>
      </c>
      <c r="C164" s="7" t="s">
        <v>30</v>
      </c>
      <c r="D164" s="7" t="s">
        <v>31</v>
      </c>
      <c r="E164" s="7">
        <v>2.3967320000000001</v>
      </c>
      <c r="F164" s="7">
        <v>2.1171790000000001</v>
      </c>
      <c r="G164" s="7">
        <v>2.6762860000000002</v>
      </c>
      <c r="H164" s="7">
        <v>127</v>
      </c>
      <c r="I164" s="7">
        <v>88</v>
      </c>
      <c r="J164" s="7">
        <v>146</v>
      </c>
      <c r="K164" s="7">
        <v>44.683799062835817</v>
      </c>
      <c r="L164" s="7">
        <v>2.3333330000000001</v>
      </c>
      <c r="M164" s="7">
        <v>102</v>
      </c>
      <c r="N164" s="7">
        <v>2.3358590000000001</v>
      </c>
      <c r="O164" s="7">
        <v>113</v>
      </c>
      <c r="P164" s="7">
        <v>2.5176769999999999</v>
      </c>
      <c r="Q164" s="7">
        <v>112</v>
      </c>
      <c r="R164" s="7">
        <v>2.2821549999999999</v>
      </c>
      <c r="S164" s="7">
        <v>125</v>
      </c>
      <c r="T164" s="7">
        <v>2.2821549999999999</v>
      </c>
      <c r="U164" s="7">
        <v>135</v>
      </c>
      <c r="V164" s="7">
        <v>2.5981139999999998</v>
      </c>
      <c r="W164" s="7">
        <v>139</v>
      </c>
      <c r="X164" s="7" t="s">
        <v>135</v>
      </c>
      <c r="Y164" s="7"/>
      <c r="Z164" s="7"/>
      <c r="AA164" s="7"/>
      <c r="AB164" s="8">
        <f>DATE('Africa Data'!$X164,1,1)</f>
        <v>40909</v>
      </c>
    </row>
    <row r="165" spans="1:28" ht="15.75" customHeight="1" x14ac:dyDescent="0.25">
      <c r="A165" s="6" t="s">
        <v>102</v>
      </c>
      <c r="B165" s="7" t="s">
        <v>103</v>
      </c>
      <c r="C165" s="7" t="s">
        <v>30</v>
      </c>
      <c r="D165" s="7" t="s">
        <v>31</v>
      </c>
      <c r="E165" s="7">
        <v>2.3449650000000002</v>
      </c>
      <c r="F165" s="7">
        <v>1.942847</v>
      </c>
      <c r="G165" s="7">
        <v>2.7470829999999999</v>
      </c>
      <c r="H165" s="7">
        <v>131</v>
      </c>
      <c r="I165" s="7">
        <v>82</v>
      </c>
      <c r="J165" s="7">
        <v>153</v>
      </c>
      <c r="K165" s="7">
        <v>43.027685917231778</v>
      </c>
      <c r="L165" s="7">
        <v>2</v>
      </c>
      <c r="M165" s="7">
        <v>142</v>
      </c>
      <c r="N165" s="7">
        <v>2</v>
      </c>
      <c r="O165" s="7">
        <v>143</v>
      </c>
      <c r="P165" s="7">
        <v>2.4</v>
      </c>
      <c r="Q165" s="7">
        <v>125</v>
      </c>
      <c r="R165" s="7">
        <v>2.4</v>
      </c>
      <c r="S165" s="7">
        <v>116</v>
      </c>
      <c r="T165" s="7">
        <v>2.2000000000000002</v>
      </c>
      <c r="U165" s="7">
        <v>137</v>
      </c>
      <c r="V165" s="7">
        <v>3</v>
      </c>
      <c r="W165" s="7">
        <v>96</v>
      </c>
      <c r="X165" s="7" t="s">
        <v>135</v>
      </c>
      <c r="Y165" s="7"/>
      <c r="Z165" s="7"/>
      <c r="AA165" s="7"/>
      <c r="AB165" s="8">
        <f>DATE('Africa Data'!$X165,1,1)</f>
        <v>40909</v>
      </c>
    </row>
    <row r="166" spans="1:28" ht="15.75" customHeight="1" x14ac:dyDescent="0.25">
      <c r="A166" s="6" t="s">
        <v>50</v>
      </c>
      <c r="B166" s="7" t="s">
        <v>51</v>
      </c>
      <c r="C166" s="7" t="s">
        <v>30</v>
      </c>
      <c r="D166" s="7" t="s">
        <v>31</v>
      </c>
      <c r="E166" s="7">
        <v>2.3225899999999999</v>
      </c>
      <c r="F166" s="7">
        <v>2.0501290000000001</v>
      </c>
      <c r="G166" s="7">
        <v>2.5950519999999999</v>
      </c>
      <c r="H166" s="7">
        <v>134</v>
      </c>
      <c r="I166" s="7">
        <v>95</v>
      </c>
      <c r="J166" s="7">
        <v>150</v>
      </c>
      <c r="K166" s="7">
        <v>42.311872143343187</v>
      </c>
      <c r="L166" s="7">
        <v>2.1186029999999998</v>
      </c>
      <c r="M166" s="7">
        <v>132</v>
      </c>
      <c r="N166" s="7">
        <v>2.4</v>
      </c>
      <c r="O166" s="7">
        <v>107</v>
      </c>
      <c r="P166" s="7">
        <v>2.3333330000000001</v>
      </c>
      <c r="Q166" s="7">
        <v>133</v>
      </c>
      <c r="R166" s="7">
        <v>2.2766980000000001</v>
      </c>
      <c r="S166" s="7">
        <v>126</v>
      </c>
      <c r="T166" s="7">
        <v>2.1333329999999999</v>
      </c>
      <c r="U166" s="7">
        <v>142</v>
      </c>
      <c r="V166" s="7">
        <v>2.6666669999999999</v>
      </c>
      <c r="W166" s="7">
        <v>137</v>
      </c>
      <c r="X166" s="7" t="s">
        <v>135</v>
      </c>
      <c r="Y166" s="7"/>
      <c r="Z166" s="7"/>
      <c r="AA166" s="7"/>
      <c r="AB166" s="8">
        <f>DATE('Africa Data'!$X166,1,1)</f>
        <v>40909</v>
      </c>
    </row>
    <row r="167" spans="1:28" ht="15.75" customHeight="1" x14ac:dyDescent="0.25">
      <c r="A167" s="6" t="s">
        <v>108</v>
      </c>
      <c r="B167" s="7" t="s">
        <v>109</v>
      </c>
      <c r="C167" s="7" t="s">
        <v>30</v>
      </c>
      <c r="D167" s="7" t="s">
        <v>39</v>
      </c>
      <c r="E167" s="7">
        <v>2.2827519999999999</v>
      </c>
      <c r="F167" s="7">
        <v>2.0776180000000002</v>
      </c>
      <c r="G167" s="7">
        <v>2.4878849999999999</v>
      </c>
      <c r="H167" s="7">
        <v>137</v>
      </c>
      <c r="I167" s="7">
        <v>113</v>
      </c>
      <c r="J167" s="7">
        <v>150</v>
      </c>
      <c r="K167" s="7">
        <v>41.037387713212532</v>
      </c>
      <c r="L167" s="7">
        <v>2.0803569999999998</v>
      </c>
      <c r="M167" s="7">
        <v>135</v>
      </c>
      <c r="N167" s="7">
        <v>1.75</v>
      </c>
      <c r="O167" s="7">
        <v>152</v>
      </c>
      <c r="P167" s="7">
        <v>2.625</v>
      </c>
      <c r="Q167" s="7">
        <v>99</v>
      </c>
      <c r="R167" s="7">
        <v>2.25</v>
      </c>
      <c r="S167" s="7">
        <v>128</v>
      </c>
      <c r="T167" s="7">
        <v>2.375</v>
      </c>
      <c r="U167" s="7">
        <v>123</v>
      </c>
      <c r="V167" s="7">
        <v>2.5089290000000002</v>
      </c>
      <c r="W167" s="7">
        <v>145</v>
      </c>
      <c r="X167" s="7" t="s">
        <v>135</v>
      </c>
      <c r="Y167" s="7"/>
      <c r="Z167" s="7"/>
      <c r="AA167" s="7"/>
      <c r="AB167" s="8">
        <f>DATE('Africa Data'!$X167,1,1)</f>
        <v>40909</v>
      </c>
    </row>
    <row r="168" spans="1:28" ht="15.75" customHeight="1" x14ac:dyDescent="0.25">
      <c r="A168" s="6" t="s">
        <v>118</v>
      </c>
      <c r="B168" s="7" t="s">
        <v>119</v>
      </c>
      <c r="C168" s="7" t="s">
        <v>30</v>
      </c>
      <c r="D168" s="7" t="s">
        <v>31</v>
      </c>
      <c r="E168" s="7">
        <v>2.2760199999999999</v>
      </c>
      <c r="F168" s="7">
        <v>2.03451</v>
      </c>
      <c r="G168" s="7">
        <v>2.5175299999999998</v>
      </c>
      <c r="H168" s="7">
        <v>138</v>
      </c>
      <c r="I168" s="7">
        <v>108</v>
      </c>
      <c r="J168" s="7">
        <v>151</v>
      </c>
      <c r="K168" s="7">
        <v>40.822019743343567</v>
      </c>
      <c r="L168" s="7">
        <v>2.3333330000000001</v>
      </c>
      <c r="M168" s="7">
        <v>101</v>
      </c>
      <c r="N168" s="7">
        <v>2.482869</v>
      </c>
      <c r="O168" s="7">
        <v>92</v>
      </c>
      <c r="P168" s="7">
        <v>2.2587299999999999</v>
      </c>
      <c r="Q168" s="7">
        <v>139</v>
      </c>
      <c r="R168" s="7">
        <v>2.0026350000000002</v>
      </c>
      <c r="S168" s="7">
        <v>149</v>
      </c>
      <c r="T168" s="7">
        <v>2.001506</v>
      </c>
      <c r="U168" s="7">
        <v>147</v>
      </c>
      <c r="V168" s="7">
        <v>2.585969</v>
      </c>
      <c r="W168" s="7">
        <v>141</v>
      </c>
      <c r="X168" s="7" t="s">
        <v>135</v>
      </c>
      <c r="Y168" s="7"/>
      <c r="Z168" s="7"/>
      <c r="AA168" s="7"/>
      <c r="AB168" s="8">
        <f>DATE('Africa Data'!$X168,1,1)</f>
        <v>40909</v>
      </c>
    </row>
    <row r="169" spans="1:28" ht="15.75" customHeight="1" x14ac:dyDescent="0.25">
      <c r="A169" s="6" t="s">
        <v>35</v>
      </c>
      <c r="B169" s="7" t="s">
        <v>36</v>
      </c>
      <c r="C169" s="7" t="s">
        <v>30</v>
      </c>
      <c r="D169" s="7" t="s">
        <v>31</v>
      </c>
      <c r="E169" s="7">
        <v>2.2670650000000001</v>
      </c>
      <c r="F169" s="7">
        <v>2.0463710000000002</v>
      </c>
      <c r="G169" s="7">
        <v>2.4877590000000001</v>
      </c>
      <c r="H169" s="7">
        <v>139</v>
      </c>
      <c r="I169" s="7">
        <v>113</v>
      </c>
      <c r="J169" s="7">
        <v>150</v>
      </c>
      <c r="K169" s="7">
        <v>40.535534275402917</v>
      </c>
      <c r="L169" s="7">
        <v>2.1875</v>
      </c>
      <c r="M169" s="7">
        <v>127</v>
      </c>
      <c r="N169" s="7">
        <v>1.875</v>
      </c>
      <c r="O169" s="7">
        <v>148</v>
      </c>
      <c r="P169" s="7">
        <v>2.2736230000000002</v>
      </c>
      <c r="Q169" s="7">
        <v>138</v>
      </c>
      <c r="R169" s="7">
        <v>2.0570309999999998</v>
      </c>
      <c r="S169" s="7">
        <v>147</v>
      </c>
      <c r="T169" s="7">
        <v>2.3903650000000001</v>
      </c>
      <c r="U169" s="7">
        <v>121</v>
      </c>
      <c r="V169" s="7">
        <v>2.7638690000000001</v>
      </c>
      <c r="W169" s="7">
        <v>124</v>
      </c>
      <c r="X169" s="7" t="s">
        <v>135</v>
      </c>
      <c r="Y169" s="7"/>
      <c r="Z169" s="7"/>
      <c r="AA169" s="7"/>
      <c r="AB169" s="8">
        <f>DATE('Africa Data'!$X169,1,1)</f>
        <v>40909</v>
      </c>
    </row>
    <row r="170" spans="1:28" ht="15.75" customHeight="1" x14ac:dyDescent="0.25">
      <c r="A170" s="6" t="s">
        <v>131</v>
      </c>
      <c r="B170" s="7" t="s">
        <v>132</v>
      </c>
      <c r="C170" s="7" t="s">
        <v>30</v>
      </c>
      <c r="D170" s="7" t="s">
        <v>31</v>
      </c>
      <c r="E170" s="7">
        <v>2.2368540000000001</v>
      </c>
      <c r="F170" s="7">
        <v>2.0744980000000002</v>
      </c>
      <c r="G170" s="7">
        <v>2.3992100000000001</v>
      </c>
      <c r="H170" s="7">
        <v>141</v>
      </c>
      <c r="I170" s="7">
        <v>127</v>
      </c>
      <c r="J170" s="7">
        <v>150</v>
      </c>
      <c r="K170" s="7">
        <v>39.569033720187363</v>
      </c>
      <c r="L170" s="7">
        <v>2.0288469999999998</v>
      </c>
      <c r="M170" s="7">
        <v>139</v>
      </c>
      <c r="N170" s="7">
        <v>2.2173910000000001</v>
      </c>
      <c r="O170" s="7">
        <v>124</v>
      </c>
      <c r="P170" s="7">
        <v>2.347029</v>
      </c>
      <c r="Q170" s="7">
        <v>130</v>
      </c>
      <c r="R170" s="7">
        <v>2.1604909999999999</v>
      </c>
      <c r="S170" s="7">
        <v>140</v>
      </c>
      <c r="T170" s="7">
        <v>2.1027580000000001</v>
      </c>
      <c r="U170" s="7">
        <v>144</v>
      </c>
      <c r="V170" s="7">
        <v>2.5373770000000002</v>
      </c>
      <c r="W170" s="7">
        <v>143</v>
      </c>
      <c r="X170" s="7" t="s">
        <v>135</v>
      </c>
      <c r="Y170" s="7"/>
      <c r="Z170" s="7"/>
      <c r="AA170" s="7"/>
      <c r="AB170" s="8">
        <f>DATE('Africa Data'!$X170,1,1)</f>
        <v>40909</v>
      </c>
    </row>
    <row r="171" spans="1:28" ht="15.75" customHeight="1" x14ac:dyDescent="0.25">
      <c r="A171" s="6" t="s">
        <v>92</v>
      </c>
      <c r="B171" s="7" t="s">
        <v>93</v>
      </c>
      <c r="C171" s="7" t="s">
        <v>30</v>
      </c>
      <c r="D171" s="7" t="s">
        <v>31</v>
      </c>
      <c r="E171" s="7">
        <v>2.2359580000000001</v>
      </c>
      <c r="F171" s="7">
        <v>1.865648</v>
      </c>
      <c r="G171" s="7">
        <v>2.606268</v>
      </c>
      <c r="H171" s="7">
        <v>142</v>
      </c>
      <c r="I171" s="7">
        <v>92</v>
      </c>
      <c r="J171" s="7">
        <v>153</v>
      </c>
      <c r="K171" s="7">
        <v>39.540369177554773</v>
      </c>
      <c r="L171" s="7">
        <v>2</v>
      </c>
      <c r="M171" s="7">
        <v>143</v>
      </c>
      <c r="N171" s="7">
        <v>2.125</v>
      </c>
      <c r="O171" s="7">
        <v>132</v>
      </c>
      <c r="P171" s="7">
        <v>2.125</v>
      </c>
      <c r="Q171" s="7">
        <v>143</v>
      </c>
      <c r="R171" s="7">
        <v>2.4202379999999999</v>
      </c>
      <c r="S171" s="7">
        <v>112</v>
      </c>
      <c r="T171" s="7">
        <v>1.9916670000000001</v>
      </c>
      <c r="U171" s="7">
        <v>148</v>
      </c>
      <c r="V171" s="7">
        <v>2.7314289999999999</v>
      </c>
      <c r="W171" s="7">
        <v>131</v>
      </c>
      <c r="X171" s="7" t="s">
        <v>135</v>
      </c>
      <c r="Y171" s="7"/>
      <c r="Z171" s="7"/>
      <c r="AA171" s="7"/>
      <c r="AB171" s="8">
        <f>DATE('Africa Data'!$X171,1,1)</f>
        <v>40909</v>
      </c>
    </row>
    <row r="172" spans="1:28" ht="15.75" customHeight="1" x14ac:dyDescent="0.25">
      <c r="A172" s="6" t="s">
        <v>64</v>
      </c>
      <c r="B172" s="7" t="s">
        <v>65</v>
      </c>
      <c r="C172" s="7" t="s">
        <v>30</v>
      </c>
      <c r="D172" s="7" t="s">
        <v>31</v>
      </c>
      <c r="E172" s="7">
        <v>2.1407449999999999</v>
      </c>
      <c r="F172" s="7">
        <v>1.91754</v>
      </c>
      <c r="G172" s="7">
        <v>2.3639510000000001</v>
      </c>
      <c r="H172" s="7">
        <v>146</v>
      </c>
      <c r="I172" s="7">
        <v>130</v>
      </c>
      <c r="J172" s="7">
        <v>153</v>
      </c>
      <c r="K172" s="7">
        <v>36.494345631040623</v>
      </c>
      <c r="L172" s="7">
        <v>2</v>
      </c>
      <c r="M172" s="7">
        <v>141</v>
      </c>
      <c r="N172" s="7">
        <v>1.9393940000000001</v>
      </c>
      <c r="O172" s="7">
        <v>145</v>
      </c>
      <c r="P172" s="7">
        <v>1.8106059999999999</v>
      </c>
      <c r="Q172" s="7">
        <v>153</v>
      </c>
      <c r="R172" s="7">
        <v>2.1994950000000002</v>
      </c>
      <c r="S172" s="7">
        <v>133</v>
      </c>
      <c r="T172" s="7">
        <v>2.1994950000000002</v>
      </c>
      <c r="U172" s="7">
        <v>138</v>
      </c>
      <c r="V172" s="7">
        <v>2.6994950000000002</v>
      </c>
      <c r="W172" s="7">
        <v>134</v>
      </c>
      <c r="X172" s="7" t="s">
        <v>135</v>
      </c>
      <c r="Y172" s="7"/>
      <c r="Z172" s="7"/>
      <c r="AA172" s="7"/>
      <c r="AB172" s="8">
        <f>DATE('Africa Data'!$X172,1,1)</f>
        <v>40909</v>
      </c>
    </row>
    <row r="173" spans="1:28" ht="15.75" customHeight="1" x14ac:dyDescent="0.25">
      <c r="A173" s="6" t="s">
        <v>110</v>
      </c>
      <c r="B173" s="7" t="s">
        <v>111</v>
      </c>
      <c r="C173" s="7" t="s">
        <v>30</v>
      </c>
      <c r="D173" s="7" t="s">
        <v>31</v>
      </c>
      <c r="E173" s="7">
        <v>2.1101990000000002</v>
      </c>
      <c r="F173" s="7">
        <v>1.6898770000000001</v>
      </c>
      <c r="G173" s="7">
        <v>2.5305209999999998</v>
      </c>
      <c r="H173" s="7">
        <v>147</v>
      </c>
      <c r="I173" s="7">
        <v>106</v>
      </c>
      <c r="J173" s="7">
        <v>154</v>
      </c>
      <c r="K173" s="7">
        <v>35.517127864014903</v>
      </c>
      <c r="L173" s="7">
        <v>1.78</v>
      </c>
      <c r="M173" s="7">
        <v>151</v>
      </c>
      <c r="N173" s="7">
        <v>1.8333330000000001</v>
      </c>
      <c r="O173" s="7">
        <v>150</v>
      </c>
      <c r="P173" s="7">
        <v>2.6333329999999999</v>
      </c>
      <c r="Q173" s="7">
        <v>97</v>
      </c>
      <c r="R173" s="7">
        <v>2.0333329999999998</v>
      </c>
      <c r="S173" s="7">
        <v>148</v>
      </c>
      <c r="T173" s="7">
        <v>1.8333330000000001</v>
      </c>
      <c r="U173" s="7">
        <v>152</v>
      </c>
      <c r="V173" s="7">
        <v>2.4333330000000002</v>
      </c>
      <c r="W173" s="7">
        <v>148</v>
      </c>
      <c r="X173" s="7" t="s">
        <v>135</v>
      </c>
      <c r="Y173" s="7"/>
      <c r="Z173" s="7"/>
      <c r="AA173" s="7"/>
      <c r="AB173" s="8">
        <f>DATE('Africa Data'!$X173,1,1)</f>
        <v>40909</v>
      </c>
    </row>
    <row r="174" spans="1:28" ht="15.75" customHeight="1" x14ac:dyDescent="0.25">
      <c r="A174" s="6" t="s">
        <v>78</v>
      </c>
      <c r="B174" s="7" t="s">
        <v>79</v>
      </c>
      <c r="C174" s="7" t="s">
        <v>30</v>
      </c>
      <c r="D174" s="7" t="s">
        <v>39</v>
      </c>
      <c r="E174" s="7">
        <v>2.1034639999999998</v>
      </c>
      <c r="F174" s="7">
        <v>1.8277289999999999</v>
      </c>
      <c r="G174" s="7">
        <v>2.3791989999999998</v>
      </c>
      <c r="H174" s="7">
        <v>148</v>
      </c>
      <c r="I174" s="7">
        <v>128</v>
      </c>
      <c r="J174" s="7">
        <v>153</v>
      </c>
      <c r="K174" s="7">
        <v>35.301663919114795</v>
      </c>
      <c r="L174" s="7">
        <v>2.1361880000000002</v>
      </c>
      <c r="M174" s="7">
        <v>131</v>
      </c>
      <c r="N174" s="7">
        <v>2.0111880000000002</v>
      </c>
      <c r="O174" s="7">
        <v>140</v>
      </c>
      <c r="P174" s="7">
        <v>1.9347989999999999</v>
      </c>
      <c r="Q174" s="7">
        <v>150</v>
      </c>
      <c r="R174" s="7">
        <v>2.3333330000000001</v>
      </c>
      <c r="S174" s="7">
        <v>121</v>
      </c>
      <c r="T174" s="7">
        <v>1.888889</v>
      </c>
      <c r="U174" s="7">
        <v>150</v>
      </c>
      <c r="V174" s="7">
        <v>2.3097989999999999</v>
      </c>
      <c r="W174" s="7">
        <v>151</v>
      </c>
      <c r="X174" s="7" t="s">
        <v>135</v>
      </c>
      <c r="Y174" s="7"/>
      <c r="Z174" s="7"/>
      <c r="AA174" s="7"/>
      <c r="AB174" s="8">
        <f>DATE('Africa Data'!$X174,1,1)</f>
        <v>40909</v>
      </c>
    </row>
    <row r="175" spans="1:28" ht="15.75" customHeight="1" x14ac:dyDescent="0.25">
      <c r="A175" s="6" t="s">
        <v>72</v>
      </c>
      <c r="B175" s="7" t="s">
        <v>73</v>
      </c>
      <c r="C175" s="7" t="s">
        <v>30</v>
      </c>
      <c r="D175" s="7" t="s">
        <v>31</v>
      </c>
      <c r="E175" s="7">
        <v>2.0845910000000001</v>
      </c>
      <c r="F175" s="7">
        <v>1.854527</v>
      </c>
      <c r="G175" s="7">
        <v>2.314654</v>
      </c>
      <c r="H175" s="7">
        <v>149</v>
      </c>
      <c r="I175" s="7">
        <v>135</v>
      </c>
      <c r="J175" s="7">
        <v>153</v>
      </c>
      <c r="K175" s="7">
        <v>34.697884998238862</v>
      </c>
      <c r="L175" s="7">
        <v>1.7968249999999999</v>
      </c>
      <c r="M175" s="7">
        <v>149</v>
      </c>
      <c r="N175" s="7">
        <v>1.2724869999999999</v>
      </c>
      <c r="O175" s="7">
        <v>155</v>
      </c>
      <c r="P175" s="7">
        <v>1.9423280000000001</v>
      </c>
      <c r="Q175" s="7">
        <v>149</v>
      </c>
      <c r="R175" s="7">
        <v>2.153527</v>
      </c>
      <c r="S175" s="7">
        <v>141</v>
      </c>
      <c r="T175" s="7">
        <v>2.3479719999999999</v>
      </c>
      <c r="U175" s="7">
        <v>127</v>
      </c>
      <c r="V175" s="7">
        <v>2.903527</v>
      </c>
      <c r="W175" s="7">
        <v>109</v>
      </c>
      <c r="X175" s="7" t="s">
        <v>135</v>
      </c>
      <c r="Y175" s="7"/>
      <c r="Z175" s="7"/>
      <c r="AA175" s="7"/>
      <c r="AB175" s="8">
        <f>DATE('Africa Data'!$X175,1,1)</f>
        <v>40909</v>
      </c>
    </row>
    <row r="176" spans="1:28" ht="15.75" customHeight="1" x14ac:dyDescent="0.25">
      <c r="A176" s="6" t="s">
        <v>112</v>
      </c>
      <c r="B176" s="7" t="s">
        <v>113</v>
      </c>
      <c r="C176" s="7" t="s">
        <v>30</v>
      </c>
      <c r="D176" s="7" t="s">
        <v>31</v>
      </c>
      <c r="E176" s="7">
        <v>2.0791149999999998</v>
      </c>
      <c r="F176" s="7">
        <v>1.795417</v>
      </c>
      <c r="G176" s="7">
        <v>2.3628130000000001</v>
      </c>
      <c r="H176" s="7">
        <v>150</v>
      </c>
      <c r="I176" s="7">
        <v>130</v>
      </c>
      <c r="J176" s="7">
        <v>154</v>
      </c>
      <c r="K176" s="7">
        <v>34.52269857473879</v>
      </c>
      <c r="L176" s="7">
        <v>1.7272730000000001</v>
      </c>
      <c r="M176" s="7">
        <v>153</v>
      </c>
      <c r="N176" s="7">
        <v>2.50101</v>
      </c>
      <c r="O176" s="7">
        <v>88</v>
      </c>
      <c r="P176" s="7">
        <v>1.8545450000000001</v>
      </c>
      <c r="Q176" s="7">
        <v>152</v>
      </c>
      <c r="R176" s="7">
        <v>1.9845120000000001</v>
      </c>
      <c r="S176" s="7">
        <v>151</v>
      </c>
      <c r="T176" s="7">
        <v>2.1360269999999999</v>
      </c>
      <c r="U176" s="7">
        <v>141</v>
      </c>
      <c r="V176" s="7">
        <v>2.348754</v>
      </c>
      <c r="W176" s="7">
        <v>150</v>
      </c>
      <c r="X176" s="7" t="s">
        <v>135</v>
      </c>
      <c r="Y176" s="7"/>
      <c r="Z176" s="7"/>
      <c r="AA176" s="7"/>
      <c r="AB176" s="8">
        <f>DATE('Africa Data'!$X176,1,1)</f>
        <v>40909</v>
      </c>
    </row>
    <row r="177" spans="1:28" ht="15.75" customHeight="1" x14ac:dyDescent="0.25">
      <c r="A177" s="6" t="s">
        <v>80</v>
      </c>
      <c r="B177" s="7" t="s">
        <v>81</v>
      </c>
      <c r="C177" s="7" t="s">
        <v>30</v>
      </c>
      <c r="D177" s="7" t="s">
        <v>31</v>
      </c>
      <c r="E177" s="7">
        <v>2.029731</v>
      </c>
      <c r="F177" s="7">
        <v>1.6846350000000001</v>
      </c>
      <c r="G177" s="7">
        <v>2.3748260000000001</v>
      </c>
      <c r="H177" s="7">
        <v>152</v>
      </c>
      <c r="I177" s="7">
        <v>129</v>
      </c>
      <c r="J177" s="7">
        <v>154</v>
      </c>
      <c r="K177" s="7">
        <v>32.942821595533701</v>
      </c>
      <c r="L177" s="7">
        <v>1.857143</v>
      </c>
      <c r="M177" s="7">
        <v>148</v>
      </c>
      <c r="N177" s="7">
        <v>2</v>
      </c>
      <c r="O177" s="7">
        <v>142</v>
      </c>
      <c r="P177" s="7">
        <v>2</v>
      </c>
      <c r="Q177" s="7">
        <v>146</v>
      </c>
      <c r="R177" s="7">
        <v>2</v>
      </c>
      <c r="S177" s="7">
        <v>150</v>
      </c>
      <c r="T177" s="7">
        <v>1.571429</v>
      </c>
      <c r="U177" s="7">
        <v>155</v>
      </c>
      <c r="V177" s="7">
        <v>2.714286</v>
      </c>
      <c r="W177" s="7">
        <v>133</v>
      </c>
      <c r="X177" s="7" t="s">
        <v>135</v>
      </c>
      <c r="Y177" s="7"/>
      <c r="Z177" s="7"/>
      <c r="AA177" s="7"/>
      <c r="AB177" s="8">
        <f>DATE('Africa Data'!$X177,1,1)</f>
        <v>40909</v>
      </c>
    </row>
    <row r="178" spans="1:28" ht="15.75" customHeight="1" x14ac:dyDescent="0.25">
      <c r="A178" s="6" t="s">
        <v>48</v>
      </c>
      <c r="B178" s="7" t="s">
        <v>49</v>
      </c>
      <c r="C178" s="7" t="s">
        <v>30</v>
      </c>
      <c r="D178" s="7" t="s">
        <v>31</v>
      </c>
      <c r="E178" s="7">
        <v>1.7978350000000001</v>
      </c>
      <c r="F178" s="7">
        <v>1.5778160000000001</v>
      </c>
      <c r="G178" s="7">
        <v>2.0178539999999998</v>
      </c>
      <c r="H178" s="7">
        <v>154</v>
      </c>
      <c r="I178" s="7">
        <v>154</v>
      </c>
      <c r="J178" s="7">
        <v>155</v>
      </c>
      <c r="K178" s="7">
        <v>25.524079655436843</v>
      </c>
      <c r="L178" s="7">
        <v>1.7181820000000001</v>
      </c>
      <c r="M178" s="7">
        <v>154</v>
      </c>
      <c r="N178" s="7">
        <v>1.506643</v>
      </c>
      <c r="O178" s="7">
        <v>154</v>
      </c>
      <c r="P178" s="7">
        <v>1.7657339999999999</v>
      </c>
      <c r="Q178" s="7">
        <v>154</v>
      </c>
      <c r="R178" s="7">
        <v>1.8362860000000001</v>
      </c>
      <c r="S178" s="7">
        <v>153</v>
      </c>
      <c r="T178" s="7">
        <v>1.7251749999999999</v>
      </c>
      <c r="U178" s="7">
        <v>153</v>
      </c>
      <c r="V178" s="7">
        <v>2.1903260000000002</v>
      </c>
      <c r="W178" s="7">
        <v>154</v>
      </c>
      <c r="X178" s="7" t="s">
        <v>135</v>
      </c>
      <c r="Y178" s="7"/>
      <c r="Z178" s="7"/>
      <c r="AA178" s="7"/>
      <c r="AB178" s="8">
        <f>DATE('Africa Data'!$X178,1,1)</f>
        <v>40909</v>
      </c>
    </row>
    <row r="179" spans="1:28" ht="15.75" customHeight="1" x14ac:dyDescent="0.25">
      <c r="A179" s="6" t="s">
        <v>116</v>
      </c>
      <c r="B179" s="7" t="s">
        <v>117</v>
      </c>
      <c r="C179" s="7" t="s">
        <v>30</v>
      </c>
      <c r="D179" s="7" t="s">
        <v>31</v>
      </c>
      <c r="E179" s="7">
        <v>1.6099600000000001</v>
      </c>
      <c r="F179" s="7">
        <v>1.28556</v>
      </c>
      <c r="G179" s="7">
        <v>1.9343600000000001</v>
      </c>
      <c r="H179" s="7">
        <v>155</v>
      </c>
      <c r="I179" s="7">
        <v>154</v>
      </c>
      <c r="J179" s="7">
        <v>155</v>
      </c>
      <c r="K179" s="7">
        <v>19.51364333055113</v>
      </c>
      <c r="L179" s="7">
        <v>1.665079</v>
      </c>
      <c r="M179" s="7">
        <v>155</v>
      </c>
      <c r="N179" s="7">
        <v>1.6790480000000001</v>
      </c>
      <c r="O179" s="7">
        <v>153</v>
      </c>
      <c r="P179" s="7">
        <v>1.571429</v>
      </c>
      <c r="Q179" s="7">
        <v>155</v>
      </c>
      <c r="R179" s="7">
        <v>1.428571</v>
      </c>
      <c r="S179" s="7">
        <v>155</v>
      </c>
      <c r="T179" s="7">
        <v>1.665079</v>
      </c>
      <c r="U179" s="7">
        <v>154</v>
      </c>
      <c r="V179" s="7">
        <v>1.665079</v>
      </c>
      <c r="W179" s="7">
        <v>155</v>
      </c>
      <c r="X179" s="7" t="s">
        <v>135</v>
      </c>
      <c r="Y179" s="7"/>
      <c r="Z179" s="7"/>
      <c r="AA179" s="7"/>
      <c r="AB179" s="8">
        <f>DATE('Africa Data'!$X179,1,1)</f>
        <v>40909</v>
      </c>
    </row>
    <row r="180" spans="1:28" ht="15.75" customHeight="1" x14ac:dyDescent="0.25">
      <c r="A180" s="6" t="s">
        <v>28</v>
      </c>
      <c r="B180" s="7" t="s">
        <v>29</v>
      </c>
      <c r="C180" s="7" t="s">
        <v>30</v>
      </c>
      <c r="D180" s="7" t="s">
        <v>31</v>
      </c>
      <c r="E180" s="7">
        <v>3.4567079999999999</v>
      </c>
      <c r="F180" s="7">
        <v>3.2800750000000001</v>
      </c>
      <c r="G180" s="7">
        <v>3.6333419999999998</v>
      </c>
      <c r="H180" s="7">
        <v>28</v>
      </c>
      <c r="I180" s="7">
        <v>24</v>
      </c>
      <c r="J180" s="7">
        <v>36</v>
      </c>
      <c r="K180" s="7">
        <v>78.880958114594875</v>
      </c>
      <c r="L180" s="7">
        <v>3.2177959999999999</v>
      </c>
      <c r="M180" s="7">
        <v>31</v>
      </c>
      <c r="N180" s="7">
        <v>3.4159540000000002</v>
      </c>
      <c r="O180" s="7">
        <v>29</v>
      </c>
      <c r="P180" s="7">
        <v>3.262108</v>
      </c>
      <c r="Q180" s="7">
        <v>31</v>
      </c>
      <c r="R180" s="7">
        <v>3.5936750000000002</v>
      </c>
      <c r="S180" s="7">
        <v>25</v>
      </c>
      <c r="T180" s="7">
        <v>3.726648</v>
      </c>
      <c r="U180" s="7">
        <v>24</v>
      </c>
      <c r="V180" s="7">
        <v>3.5694300000000001</v>
      </c>
      <c r="W180" s="7">
        <v>57</v>
      </c>
      <c r="X180" s="7" t="s">
        <v>136</v>
      </c>
      <c r="Y180" s="7"/>
      <c r="Z180" s="7"/>
      <c r="AA180" s="7"/>
      <c r="AB180" s="8">
        <f>DATE('Africa Data'!$X180,1,1)</f>
        <v>40179</v>
      </c>
    </row>
    <row r="181" spans="1:28" ht="15.75" customHeight="1" x14ac:dyDescent="0.25">
      <c r="A181" s="6" t="s">
        <v>94</v>
      </c>
      <c r="B181" s="7" t="s">
        <v>95</v>
      </c>
      <c r="C181" s="7" t="s">
        <v>30</v>
      </c>
      <c r="D181" s="7" t="s">
        <v>31</v>
      </c>
      <c r="E181" s="7">
        <v>2.8631479999999998</v>
      </c>
      <c r="F181" s="7">
        <v>2.4972249999999998</v>
      </c>
      <c r="G181" s="7">
        <v>3.2290709999999998</v>
      </c>
      <c r="H181" s="7">
        <v>58</v>
      </c>
      <c r="I181" s="7">
        <v>39</v>
      </c>
      <c r="J181" s="7">
        <v>112</v>
      </c>
      <c r="K181" s="7">
        <v>59.822697426511901</v>
      </c>
      <c r="L181" s="7">
        <v>2.4539140000000002</v>
      </c>
      <c r="M181" s="7">
        <v>70</v>
      </c>
      <c r="N181" s="7">
        <v>2.635732</v>
      </c>
      <c r="O181" s="7">
        <v>59</v>
      </c>
      <c r="P181" s="7">
        <v>2.75</v>
      </c>
      <c r="Q181" s="7">
        <v>90</v>
      </c>
      <c r="R181" s="7">
        <v>2.7266409999999999</v>
      </c>
      <c r="S181" s="7">
        <v>63</v>
      </c>
      <c r="T181" s="7">
        <v>3.0833330000000001</v>
      </c>
      <c r="U181" s="7">
        <v>58</v>
      </c>
      <c r="V181" s="7">
        <v>3.5172979999999998</v>
      </c>
      <c r="W181" s="7">
        <v>63</v>
      </c>
      <c r="X181" s="7" t="s">
        <v>136</v>
      </c>
      <c r="Y181" s="7"/>
      <c r="Z181" s="7"/>
      <c r="AA181" s="7"/>
      <c r="AB181" s="8">
        <f>DATE('Africa Data'!$X181,1,1)</f>
        <v>40179</v>
      </c>
    </row>
    <row r="182" spans="1:28" ht="15.75" customHeight="1" x14ac:dyDescent="0.25">
      <c r="A182" s="6" t="s">
        <v>60</v>
      </c>
      <c r="B182" s="7" t="s">
        <v>61</v>
      </c>
      <c r="C182" s="7" t="s">
        <v>30</v>
      </c>
      <c r="D182" s="7" t="s">
        <v>39</v>
      </c>
      <c r="E182" s="7">
        <v>2.8354789999999999</v>
      </c>
      <c r="F182" s="7">
        <v>2.460213</v>
      </c>
      <c r="G182" s="7">
        <v>3.2107450000000002</v>
      </c>
      <c r="H182" s="7">
        <v>61</v>
      </c>
      <c r="I182" s="7">
        <v>41</v>
      </c>
      <c r="J182" s="7">
        <v>118</v>
      </c>
      <c r="K182" s="7">
        <v>58.934290163592294</v>
      </c>
      <c r="L182" s="7">
        <v>2.431905</v>
      </c>
      <c r="M182" s="7">
        <v>73</v>
      </c>
      <c r="N182" s="7">
        <v>2.5619049999999999</v>
      </c>
      <c r="O182" s="7">
        <v>65</v>
      </c>
      <c r="P182" s="7">
        <v>3.3619050000000001</v>
      </c>
      <c r="Q182" s="7">
        <v>22</v>
      </c>
      <c r="R182" s="7">
        <v>2.3619050000000001</v>
      </c>
      <c r="S182" s="7">
        <v>109</v>
      </c>
      <c r="T182" s="7">
        <v>2.5619049999999999</v>
      </c>
      <c r="U182" s="7">
        <v>102</v>
      </c>
      <c r="V182" s="7">
        <v>3.5652379999999999</v>
      </c>
      <c r="W182" s="7">
        <v>58</v>
      </c>
      <c r="X182" s="7" t="s">
        <v>136</v>
      </c>
      <c r="Y182" s="7"/>
      <c r="Z182" s="7"/>
      <c r="AA182" s="7"/>
      <c r="AB182" s="8">
        <f>DATE('Africa Data'!$X182,1,1)</f>
        <v>40179</v>
      </c>
    </row>
    <row r="183" spans="1:28" ht="15.75" customHeight="1" x14ac:dyDescent="0.25">
      <c r="A183" s="6" t="s">
        <v>58</v>
      </c>
      <c r="B183" s="7" t="s">
        <v>59</v>
      </c>
      <c r="C183" s="7" t="s">
        <v>30</v>
      </c>
      <c r="D183" s="7" t="s">
        <v>31</v>
      </c>
      <c r="E183" s="7">
        <v>2.8175050000000001</v>
      </c>
      <c r="F183" s="7">
        <v>2.6398229999999998</v>
      </c>
      <c r="G183" s="7">
        <v>2.9951859999999999</v>
      </c>
      <c r="H183" s="7">
        <v>66</v>
      </c>
      <c r="I183" s="7">
        <v>52</v>
      </c>
      <c r="J183" s="7">
        <v>88</v>
      </c>
      <c r="K183" s="7">
        <v>58.357173818812321</v>
      </c>
      <c r="L183" s="7">
        <v>2.8354509999999999</v>
      </c>
      <c r="M183" s="7">
        <v>44</v>
      </c>
      <c r="N183" s="7">
        <v>2.3459970000000001</v>
      </c>
      <c r="O183" s="7">
        <v>89</v>
      </c>
      <c r="P183" s="7">
        <v>3.0187590000000002</v>
      </c>
      <c r="Q183" s="7">
        <v>60</v>
      </c>
      <c r="R183" s="7">
        <v>2.5870850000000001</v>
      </c>
      <c r="S183" s="7">
        <v>76</v>
      </c>
      <c r="T183" s="7">
        <v>2.453751</v>
      </c>
      <c r="U183" s="7">
        <v>114</v>
      </c>
      <c r="V183" s="7">
        <v>3.5225939999999998</v>
      </c>
      <c r="W183" s="7">
        <v>60</v>
      </c>
      <c r="X183" s="7" t="s">
        <v>136</v>
      </c>
      <c r="Y183" s="7"/>
      <c r="Z183" s="7"/>
      <c r="AA183" s="7"/>
      <c r="AB183" s="8">
        <f>DATE('Africa Data'!$X183,1,1)</f>
        <v>40179</v>
      </c>
    </row>
    <row r="184" spans="1:28" ht="15.75" customHeight="1" x14ac:dyDescent="0.25">
      <c r="A184" s="6" t="s">
        <v>42</v>
      </c>
      <c r="B184" s="7" t="s">
        <v>43</v>
      </c>
      <c r="C184" s="7" t="s">
        <v>30</v>
      </c>
      <c r="D184" s="7" t="s">
        <v>31</v>
      </c>
      <c r="E184" s="7">
        <v>2.7874639999999999</v>
      </c>
      <c r="F184" s="7">
        <v>2.5214210000000001</v>
      </c>
      <c r="G184" s="7">
        <v>3.0535079999999999</v>
      </c>
      <c r="H184" s="7">
        <v>69</v>
      </c>
      <c r="I184" s="7">
        <v>50</v>
      </c>
      <c r="J184" s="7">
        <v>111</v>
      </c>
      <c r="K184" s="7">
        <v>57.392605435951779</v>
      </c>
      <c r="L184" s="7">
        <v>2.375</v>
      </c>
      <c r="M184" s="7">
        <v>80</v>
      </c>
      <c r="N184" s="7">
        <v>2.4812129999999999</v>
      </c>
      <c r="O184" s="7">
        <v>73</v>
      </c>
      <c r="P184" s="7">
        <v>2.6534599999999999</v>
      </c>
      <c r="Q184" s="7">
        <v>103</v>
      </c>
      <c r="R184" s="7">
        <v>2.6372770000000001</v>
      </c>
      <c r="S184" s="7">
        <v>70</v>
      </c>
      <c r="T184" s="7">
        <v>3.0658479999999999</v>
      </c>
      <c r="U184" s="7">
        <v>60</v>
      </c>
      <c r="V184" s="7">
        <v>3.4944199999999999</v>
      </c>
      <c r="W184" s="7">
        <v>66</v>
      </c>
      <c r="X184" s="7" t="s">
        <v>136</v>
      </c>
      <c r="Y184" s="7"/>
      <c r="Z184" s="7"/>
      <c r="AA184" s="7"/>
      <c r="AB184" s="8">
        <f>DATE('Africa Data'!$X184,1,1)</f>
        <v>40179</v>
      </c>
    </row>
    <row r="185" spans="1:28" ht="15.75" customHeight="1" x14ac:dyDescent="0.25">
      <c r="A185" s="6" t="s">
        <v>44</v>
      </c>
      <c r="B185" s="7" t="s">
        <v>45</v>
      </c>
      <c r="C185" s="7" t="s">
        <v>30</v>
      </c>
      <c r="D185" s="7" t="s">
        <v>31</v>
      </c>
      <c r="E185" s="7">
        <v>2.7210679999999998</v>
      </c>
      <c r="F185" s="7">
        <v>2.341701</v>
      </c>
      <c r="G185" s="7">
        <v>3.1004360000000002</v>
      </c>
      <c r="H185" s="7">
        <v>82</v>
      </c>
      <c r="I185" s="7">
        <v>48</v>
      </c>
      <c r="J185" s="7">
        <v>131</v>
      </c>
      <c r="K185" s="7">
        <v>55.260736245565028</v>
      </c>
      <c r="L185" s="7">
        <v>2.714286</v>
      </c>
      <c r="M185" s="7">
        <v>50</v>
      </c>
      <c r="N185" s="7">
        <v>2.285714</v>
      </c>
      <c r="O185" s="7">
        <v>96</v>
      </c>
      <c r="P185" s="7">
        <v>3.2414969999999999</v>
      </c>
      <c r="Q185" s="7">
        <v>33</v>
      </c>
      <c r="R185" s="7">
        <v>2.4285709999999998</v>
      </c>
      <c r="S185" s="7">
        <v>97</v>
      </c>
      <c r="T185" s="7">
        <v>2.57483</v>
      </c>
      <c r="U185" s="7">
        <v>100</v>
      </c>
      <c r="V185" s="7">
        <v>2.9081630000000001</v>
      </c>
      <c r="W185" s="7">
        <v>127</v>
      </c>
      <c r="X185" s="7" t="s">
        <v>136</v>
      </c>
      <c r="Y185" s="7"/>
      <c r="Z185" s="7"/>
      <c r="AA185" s="7"/>
      <c r="AB185" s="8">
        <f>DATE('Africa Data'!$X185,1,1)</f>
        <v>40179</v>
      </c>
    </row>
    <row r="186" spans="1:28" ht="15.75" customHeight="1" x14ac:dyDescent="0.25">
      <c r="A186" s="6" t="s">
        <v>84</v>
      </c>
      <c r="B186" s="7" t="s">
        <v>85</v>
      </c>
      <c r="C186" s="7" t="s">
        <v>30</v>
      </c>
      <c r="D186" s="7" t="s">
        <v>31</v>
      </c>
      <c r="E186" s="7">
        <v>2.6575410000000002</v>
      </c>
      <c r="F186" s="7">
        <v>2.382962</v>
      </c>
      <c r="G186" s="7">
        <v>2.9321199999999998</v>
      </c>
      <c r="H186" s="7">
        <v>88</v>
      </c>
      <c r="I186" s="7">
        <v>56</v>
      </c>
      <c r="J186" s="7">
        <v>126</v>
      </c>
      <c r="K186" s="7">
        <v>53.220986048901104</v>
      </c>
      <c r="L186" s="7">
        <v>2.348214</v>
      </c>
      <c r="M186" s="7">
        <v>87</v>
      </c>
      <c r="N186" s="7">
        <v>2.6339290000000002</v>
      </c>
      <c r="O186" s="7">
        <v>60</v>
      </c>
      <c r="P186" s="7">
        <v>3.0625</v>
      </c>
      <c r="Q186" s="7">
        <v>53</v>
      </c>
      <c r="R186" s="7">
        <v>2.401786</v>
      </c>
      <c r="S186" s="7">
        <v>102</v>
      </c>
      <c r="T186" s="7">
        <v>2.5053570000000001</v>
      </c>
      <c r="U186" s="7">
        <v>109</v>
      </c>
      <c r="V186" s="7">
        <v>2.901786</v>
      </c>
      <c r="W186" s="7">
        <v>128</v>
      </c>
      <c r="X186" s="7" t="s">
        <v>136</v>
      </c>
      <c r="Y186" s="7"/>
      <c r="Z186" s="7"/>
      <c r="AA186" s="7"/>
      <c r="AB186" s="8">
        <f>DATE('Africa Data'!$X186,1,1)</f>
        <v>40179</v>
      </c>
    </row>
    <row r="187" spans="1:28" ht="15.75" customHeight="1" x14ac:dyDescent="0.25">
      <c r="A187" s="6" t="s">
        <v>37</v>
      </c>
      <c r="B187" s="7" t="s">
        <v>38</v>
      </c>
      <c r="C187" s="7" t="s">
        <v>30</v>
      </c>
      <c r="D187" s="7" t="s">
        <v>39</v>
      </c>
      <c r="E187" s="7">
        <v>2.6146129999999999</v>
      </c>
      <c r="F187" s="7">
        <v>2.240186</v>
      </c>
      <c r="G187" s="7">
        <v>2.989039</v>
      </c>
      <c r="H187" s="7">
        <v>92</v>
      </c>
      <c r="I187" s="7">
        <v>52</v>
      </c>
      <c r="J187" s="7">
        <v>143</v>
      </c>
      <c r="K187" s="7">
        <v>51.84263674163978</v>
      </c>
      <c r="L187" s="7">
        <v>2.1111110000000002</v>
      </c>
      <c r="M187" s="7">
        <v>122</v>
      </c>
      <c r="N187" s="7">
        <v>2.2175919999999998</v>
      </c>
      <c r="O187" s="7">
        <v>106</v>
      </c>
      <c r="P187" s="7">
        <v>2.5555560000000002</v>
      </c>
      <c r="Q187" s="7">
        <v>110</v>
      </c>
      <c r="R187" s="7">
        <v>2.8701500000000002</v>
      </c>
      <c r="S187" s="7">
        <v>54</v>
      </c>
      <c r="T187" s="7">
        <v>2.563272</v>
      </c>
      <c r="U187" s="7">
        <v>101</v>
      </c>
      <c r="V187" s="7">
        <v>3.313272</v>
      </c>
      <c r="W187" s="7">
        <v>81</v>
      </c>
      <c r="X187" s="7" t="s">
        <v>136</v>
      </c>
      <c r="Y187" s="7"/>
      <c r="Z187" s="7"/>
      <c r="AA187" s="7"/>
      <c r="AB187" s="8">
        <f>DATE('Africa Data'!$X187,1,1)</f>
        <v>40179</v>
      </c>
    </row>
    <row r="188" spans="1:28" ht="15.75" customHeight="1" x14ac:dyDescent="0.25">
      <c r="A188" s="6" t="s">
        <v>124</v>
      </c>
      <c r="B188" s="7" t="s">
        <v>125</v>
      </c>
      <c r="C188" s="7" t="s">
        <v>30</v>
      </c>
      <c r="D188" s="7" t="s">
        <v>31</v>
      </c>
      <c r="E188" s="7">
        <v>2.5995140000000001</v>
      </c>
      <c r="F188" s="7">
        <v>2.4063650000000001</v>
      </c>
      <c r="G188" s="7">
        <v>2.7926639999999998</v>
      </c>
      <c r="H188" s="7">
        <v>95</v>
      </c>
      <c r="I188" s="7">
        <v>68</v>
      </c>
      <c r="J188" s="7">
        <v>124</v>
      </c>
      <c r="K188" s="7">
        <v>51.357832040970322</v>
      </c>
      <c r="L188" s="7">
        <v>2.415292</v>
      </c>
      <c r="M188" s="7">
        <v>74</v>
      </c>
      <c r="N188" s="7">
        <v>1.9950779999999999</v>
      </c>
      <c r="O188" s="7">
        <v>129</v>
      </c>
      <c r="P188" s="7">
        <v>2.7800319999999998</v>
      </c>
      <c r="Q188" s="7">
        <v>85</v>
      </c>
      <c r="R188" s="7">
        <v>2.3763130000000001</v>
      </c>
      <c r="S188" s="7">
        <v>105</v>
      </c>
      <c r="T188" s="7">
        <v>2.5575899999999998</v>
      </c>
      <c r="U188" s="7">
        <v>103</v>
      </c>
      <c r="V188" s="7">
        <v>3.334206</v>
      </c>
      <c r="W188" s="7">
        <v>80</v>
      </c>
      <c r="X188" s="7" t="s">
        <v>136</v>
      </c>
      <c r="Y188" s="7"/>
      <c r="Z188" s="7"/>
      <c r="AA188" s="7"/>
      <c r="AB188" s="8">
        <f>DATE('Africa Data'!$X188,1,1)</f>
        <v>40179</v>
      </c>
    </row>
    <row r="189" spans="1:28" ht="15.75" customHeight="1" x14ac:dyDescent="0.25">
      <c r="A189" s="6" t="s">
        <v>76</v>
      </c>
      <c r="B189" s="7" t="s">
        <v>77</v>
      </c>
      <c r="C189" s="7" t="s">
        <v>30</v>
      </c>
      <c r="D189" s="7" t="s">
        <v>31</v>
      </c>
      <c r="E189" s="7">
        <v>2.5994169999999999</v>
      </c>
      <c r="F189" s="7">
        <v>2.313342</v>
      </c>
      <c r="G189" s="7">
        <v>2.8854929999999999</v>
      </c>
      <c r="H189" s="7">
        <v>96</v>
      </c>
      <c r="I189" s="7">
        <v>57</v>
      </c>
      <c r="J189" s="7">
        <v>134</v>
      </c>
      <c r="K189" s="7">
        <v>51.354717526369022</v>
      </c>
      <c r="L189" s="7">
        <v>2.4047619999999998</v>
      </c>
      <c r="M189" s="7">
        <v>75</v>
      </c>
      <c r="N189" s="7">
        <v>1.8238099999999999</v>
      </c>
      <c r="O189" s="7">
        <v>142</v>
      </c>
      <c r="P189" s="7">
        <v>2.42381</v>
      </c>
      <c r="Q189" s="7">
        <v>126</v>
      </c>
      <c r="R189" s="7">
        <v>2.4523809999999999</v>
      </c>
      <c r="S189" s="7">
        <v>94</v>
      </c>
      <c r="T189" s="7">
        <v>3.42381</v>
      </c>
      <c r="U189" s="7">
        <v>35</v>
      </c>
      <c r="V189" s="7">
        <v>3.023809</v>
      </c>
      <c r="W189" s="7">
        <v>118</v>
      </c>
      <c r="X189" s="7" t="s">
        <v>136</v>
      </c>
      <c r="Y189" s="7"/>
      <c r="Z189" s="7"/>
      <c r="AA189" s="7"/>
      <c r="AB189" s="8">
        <f>DATE('Africa Data'!$X189,1,1)</f>
        <v>40179</v>
      </c>
    </row>
    <row r="190" spans="1:28" ht="15.75" customHeight="1" x14ac:dyDescent="0.25">
      <c r="A190" s="6" t="s">
        <v>100</v>
      </c>
      <c r="B190" s="7" t="s">
        <v>101</v>
      </c>
      <c r="C190" s="7" t="s">
        <v>30</v>
      </c>
      <c r="D190" s="7" t="s">
        <v>31</v>
      </c>
      <c r="E190" s="7">
        <v>2.5960049999999999</v>
      </c>
      <c r="F190" s="7">
        <v>2.1744669999999999</v>
      </c>
      <c r="G190" s="7">
        <v>3.0175429999999999</v>
      </c>
      <c r="H190" s="7">
        <v>97</v>
      </c>
      <c r="I190" s="7">
        <v>52</v>
      </c>
      <c r="J190" s="7">
        <v>147</v>
      </c>
      <c r="K190" s="7">
        <v>51.245163672558554</v>
      </c>
      <c r="L190" s="7">
        <v>2.3367</v>
      </c>
      <c r="M190" s="7">
        <v>88</v>
      </c>
      <c r="N190" s="7">
        <v>2.1017800000000002</v>
      </c>
      <c r="O190" s="7">
        <v>116</v>
      </c>
      <c r="P190" s="7">
        <v>2.4343430000000001</v>
      </c>
      <c r="Q190" s="7">
        <v>124</v>
      </c>
      <c r="R190" s="7">
        <v>2.6801349999999999</v>
      </c>
      <c r="S190" s="7">
        <v>67</v>
      </c>
      <c r="T190" s="7">
        <v>2.8888889999999998</v>
      </c>
      <c r="U190" s="7">
        <v>68</v>
      </c>
      <c r="V190" s="7">
        <v>3.10101</v>
      </c>
      <c r="W190" s="7">
        <v>104</v>
      </c>
      <c r="X190" s="7" t="s">
        <v>136</v>
      </c>
      <c r="Y190" s="7"/>
      <c r="Z190" s="7"/>
      <c r="AA190" s="7"/>
      <c r="AB190" s="8">
        <f>DATE('Africa Data'!$X190,1,1)</f>
        <v>40179</v>
      </c>
    </row>
    <row r="191" spans="1:28" ht="15.75" customHeight="1" x14ac:dyDescent="0.25">
      <c r="A191" s="6" t="s">
        <v>40</v>
      </c>
      <c r="B191" s="7" t="s">
        <v>41</v>
      </c>
      <c r="C191" s="7" t="s">
        <v>30</v>
      </c>
      <c r="D191" s="7" t="s">
        <v>31</v>
      </c>
      <c r="E191" s="7">
        <v>2.589852</v>
      </c>
      <c r="F191" s="7">
        <v>2.3876979999999999</v>
      </c>
      <c r="G191" s="7">
        <v>2.7920069999999999</v>
      </c>
      <c r="H191" s="7">
        <v>99</v>
      </c>
      <c r="I191" s="7">
        <v>68</v>
      </c>
      <c r="J191" s="7">
        <v>126</v>
      </c>
      <c r="K191" s="7">
        <v>51.047600699963077</v>
      </c>
      <c r="L191" s="7">
        <v>2.2272729999999998</v>
      </c>
      <c r="M191" s="7">
        <v>103</v>
      </c>
      <c r="N191" s="7">
        <v>2.1390500000000001</v>
      </c>
      <c r="O191" s="7">
        <v>113</v>
      </c>
      <c r="P191" s="7">
        <v>2.8390499999999999</v>
      </c>
      <c r="Q191" s="7">
        <v>75</v>
      </c>
      <c r="R191" s="7">
        <v>2.2776169999999998</v>
      </c>
      <c r="S191" s="7">
        <v>122</v>
      </c>
      <c r="T191" s="7">
        <v>2.888728</v>
      </c>
      <c r="U191" s="7">
        <v>69</v>
      </c>
      <c r="V191" s="7">
        <v>3.0621299999999998</v>
      </c>
      <c r="W191" s="7">
        <v>113</v>
      </c>
      <c r="X191" s="7" t="s">
        <v>136</v>
      </c>
      <c r="Y191" s="7"/>
      <c r="Z191" s="7"/>
      <c r="AA191" s="7"/>
      <c r="AB191" s="8">
        <f>DATE('Africa Data'!$X191,1,1)</f>
        <v>40179</v>
      </c>
    </row>
    <row r="192" spans="1:28" ht="15.75" customHeight="1" x14ac:dyDescent="0.25">
      <c r="A192" s="6" t="s">
        <v>68</v>
      </c>
      <c r="B192" s="7" t="s">
        <v>69</v>
      </c>
      <c r="C192" s="7" t="s">
        <v>30</v>
      </c>
      <c r="D192" s="7" t="s">
        <v>31</v>
      </c>
      <c r="E192" s="7">
        <v>2.5875699999999999</v>
      </c>
      <c r="F192" s="7">
        <v>2.4047939999999999</v>
      </c>
      <c r="G192" s="7">
        <v>2.7703470000000001</v>
      </c>
      <c r="H192" s="7">
        <v>100</v>
      </c>
      <c r="I192" s="7">
        <v>74</v>
      </c>
      <c r="J192" s="7">
        <v>124</v>
      </c>
      <c r="K192" s="7">
        <v>50.974329335837794</v>
      </c>
      <c r="L192" s="7">
        <v>2.172186</v>
      </c>
      <c r="M192" s="7">
        <v>109</v>
      </c>
      <c r="N192" s="7">
        <v>2.4346839999999998</v>
      </c>
      <c r="O192" s="7">
        <v>80</v>
      </c>
      <c r="P192" s="7">
        <v>2.8420909999999999</v>
      </c>
      <c r="Q192" s="7">
        <v>74</v>
      </c>
      <c r="R192" s="7">
        <v>2.4468160000000001</v>
      </c>
      <c r="S192" s="7">
        <v>95</v>
      </c>
      <c r="T192" s="7">
        <v>2.4468160000000001</v>
      </c>
      <c r="U192" s="7">
        <v>116</v>
      </c>
      <c r="V192" s="7">
        <v>3.0975130000000002</v>
      </c>
      <c r="W192" s="7">
        <v>107</v>
      </c>
      <c r="X192" s="7" t="s">
        <v>136</v>
      </c>
      <c r="Y192" s="7"/>
      <c r="Z192" s="7"/>
      <c r="AA192" s="7"/>
      <c r="AB192" s="8">
        <f>DATE('Africa Data'!$X192,1,1)</f>
        <v>40179</v>
      </c>
    </row>
    <row r="193" spans="1:28" ht="15.75" customHeight="1" x14ac:dyDescent="0.25">
      <c r="A193" s="6" t="s">
        <v>52</v>
      </c>
      <c r="B193" s="7" t="s">
        <v>53</v>
      </c>
      <c r="C193" s="7" t="s">
        <v>30</v>
      </c>
      <c r="D193" s="7" t="s">
        <v>31</v>
      </c>
      <c r="E193" s="7">
        <v>2.5482819999999999</v>
      </c>
      <c r="F193" s="7">
        <v>2.2528269999999999</v>
      </c>
      <c r="G193" s="7">
        <v>2.843737</v>
      </c>
      <c r="H193" s="7">
        <v>105</v>
      </c>
      <c r="I193" s="7">
        <v>59</v>
      </c>
      <c r="J193" s="7">
        <v>140</v>
      </c>
      <c r="K193" s="7">
        <v>49.712854597119872</v>
      </c>
      <c r="L193" s="7">
        <v>2.1109650000000002</v>
      </c>
      <c r="M193" s="7">
        <v>123</v>
      </c>
      <c r="N193" s="7">
        <v>2.1017990000000002</v>
      </c>
      <c r="O193" s="7">
        <v>115</v>
      </c>
      <c r="P193" s="7">
        <v>2.6859259999999998</v>
      </c>
      <c r="Q193" s="7">
        <v>100</v>
      </c>
      <c r="R193" s="7">
        <v>2.5333329999999998</v>
      </c>
      <c r="S193" s="7">
        <v>86</v>
      </c>
      <c r="T193" s="7">
        <v>2.6</v>
      </c>
      <c r="U193" s="7">
        <v>98</v>
      </c>
      <c r="V193" s="7">
        <v>3.1613509999999998</v>
      </c>
      <c r="W193" s="7">
        <v>99</v>
      </c>
      <c r="X193" s="7" t="s">
        <v>136</v>
      </c>
      <c r="Y193" s="7"/>
      <c r="Z193" s="7"/>
      <c r="AA193" s="7"/>
      <c r="AB193" s="8">
        <f>DATE('Africa Data'!$X193,1,1)</f>
        <v>40179</v>
      </c>
    </row>
    <row r="194" spans="1:28" ht="15.75" customHeight="1" x14ac:dyDescent="0.25">
      <c r="A194" s="6" t="s">
        <v>114</v>
      </c>
      <c r="B194" s="7" t="s">
        <v>115</v>
      </c>
      <c r="C194" s="7" t="s">
        <v>30</v>
      </c>
      <c r="D194" s="7" t="s">
        <v>31</v>
      </c>
      <c r="E194" s="7">
        <v>2.539425</v>
      </c>
      <c r="F194" s="7">
        <v>2.2585099999999998</v>
      </c>
      <c r="G194" s="7">
        <v>2.8203390000000002</v>
      </c>
      <c r="H194" s="7">
        <v>106</v>
      </c>
      <c r="I194" s="7">
        <v>66</v>
      </c>
      <c r="J194" s="7">
        <v>140</v>
      </c>
      <c r="K194" s="7">
        <v>49.428470516463584</v>
      </c>
      <c r="L194" s="7">
        <v>2.0625</v>
      </c>
      <c r="M194" s="7">
        <v>132</v>
      </c>
      <c r="N194" s="7">
        <v>2.280357</v>
      </c>
      <c r="O194" s="7">
        <v>97</v>
      </c>
      <c r="P194" s="7">
        <v>2.6625000000000001</v>
      </c>
      <c r="Q194" s="7">
        <v>102</v>
      </c>
      <c r="R194" s="7">
        <v>2.4232140000000002</v>
      </c>
      <c r="S194" s="7">
        <v>98</v>
      </c>
      <c r="T194" s="7">
        <v>2.4500000000000002</v>
      </c>
      <c r="U194" s="7">
        <v>115</v>
      </c>
      <c r="V194" s="7">
        <v>3.280357</v>
      </c>
      <c r="W194" s="7">
        <v>83</v>
      </c>
      <c r="X194" s="7" t="s">
        <v>136</v>
      </c>
      <c r="Y194" s="7"/>
      <c r="Z194" s="7"/>
      <c r="AA194" s="7"/>
      <c r="AB194" s="8">
        <f>DATE('Africa Data'!$X194,1,1)</f>
        <v>40179</v>
      </c>
    </row>
    <row r="195" spans="1:28" ht="15.75" customHeight="1" x14ac:dyDescent="0.25">
      <c r="A195" s="6" t="s">
        <v>33</v>
      </c>
      <c r="B195" s="7" t="s">
        <v>34</v>
      </c>
      <c r="C195" s="7" t="s">
        <v>30</v>
      </c>
      <c r="D195" s="7" t="s">
        <v>31</v>
      </c>
      <c r="E195" s="7">
        <v>2.5334729999999999</v>
      </c>
      <c r="F195" s="7">
        <v>2.2778740000000002</v>
      </c>
      <c r="G195" s="7">
        <v>2.7890709999999999</v>
      </c>
      <c r="H195" s="7">
        <v>109</v>
      </c>
      <c r="I195" s="7">
        <v>69</v>
      </c>
      <c r="J195" s="7">
        <v>138</v>
      </c>
      <c r="K195" s="7">
        <v>49.237361331856349</v>
      </c>
      <c r="L195" s="7">
        <v>2.15503</v>
      </c>
      <c r="M195" s="7">
        <v>114</v>
      </c>
      <c r="N195" s="7">
        <v>2.3655569999999999</v>
      </c>
      <c r="O195" s="7">
        <v>85</v>
      </c>
      <c r="P195" s="7">
        <v>2.4417110000000002</v>
      </c>
      <c r="Q195" s="7">
        <v>122</v>
      </c>
      <c r="R195" s="7">
        <v>2.5714290000000002</v>
      </c>
      <c r="S195" s="7">
        <v>80</v>
      </c>
      <c r="T195" s="7">
        <v>2.9523809999999999</v>
      </c>
      <c r="U195" s="7">
        <v>64</v>
      </c>
      <c r="V195" s="7">
        <v>2.729025</v>
      </c>
      <c r="W195" s="7">
        <v>140</v>
      </c>
      <c r="X195" s="7" t="s">
        <v>136</v>
      </c>
      <c r="Y195" s="7"/>
      <c r="Z195" s="7"/>
      <c r="AA195" s="7"/>
      <c r="AB195" s="8">
        <f>DATE('Africa Data'!$X195,1,1)</f>
        <v>40179</v>
      </c>
    </row>
    <row r="196" spans="1:28" ht="15.75" customHeight="1" x14ac:dyDescent="0.25">
      <c r="A196" s="6" t="s">
        <v>82</v>
      </c>
      <c r="B196" s="7" t="s">
        <v>83</v>
      </c>
      <c r="C196" s="7" t="s">
        <v>30</v>
      </c>
      <c r="D196" s="7" t="s">
        <v>31</v>
      </c>
      <c r="E196" s="7">
        <v>2.4933860000000001</v>
      </c>
      <c r="F196" s="7">
        <v>2.2426300000000001</v>
      </c>
      <c r="G196" s="7">
        <v>2.7441430000000002</v>
      </c>
      <c r="H196" s="7">
        <v>113</v>
      </c>
      <c r="I196" s="7">
        <v>79</v>
      </c>
      <c r="J196" s="7">
        <v>143</v>
      </c>
      <c r="K196" s="7">
        <v>47.950231983175208</v>
      </c>
      <c r="L196" s="7">
        <v>2.3846150000000002</v>
      </c>
      <c r="M196" s="7">
        <v>77</v>
      </c>
      <c r="N196" s="7">
        <v>2.1703299999999999</v>
      </c>
      <c r="O196" s="7">
        <v>110</v>
      </c>
      <c r="P196" s="7">
        <v>2.5384609999999999</v>
      </c>
      <c r="Q196" s="7">
        <v>113</v>
      </c>
      <c r="R196" s="7">
        <v>2.3717950000000001</v>
      </c>
      <c r="S196" s="7">
        <v>106</v>
      </c>
      <c r="T196" s="7">
        <v>2.269231</v>
      </c>
      <c r="U196" s="7">
        <v>137</v>
      </c>
      <c r="V196" s="7">
        <v>3.1452990000000001</v>
      </c>
      <c r="W196" s="7">
        <v>101</v>
      </c>
      <c r="X196" s="7" t="s">
        <v>136</v>
      </c>
      <c r="Y196" s="7"/>
      <c r="Z196" s="7"/>
      <c r="AA196" s="7"/>
      <c r="AB196" s="8">
        <f>DATE('Africa Data'!$X196,1,1)</f>
        <v>40179</v>
      </c>
    </row>
    <row r="197" spans="1:28" ht="15.75" customHeight="1" x14ac:dyDescent="0.25">
      <c r="A197" s="6" t="s">
        <v>80</v>
      </c>
      <c r="B197" s="7" t="s">
        <v>81</v>
      </c>
      <c r="C197" s="7" t="s">
        <v>30</v>
      </c>
      <c r="D197" s="7" t="s">
        <v>31</v>
      </c>
      <c r="E197" s="7">
        <v>2.4909889999999999</v>
      </c>
      <c r="F197" s="7">
        <v>2.1786850000000002</v>
      </c>
      <c r="G197" s="7">
        <v>2.803293</v>
      </c>
      <c r="H197" s="7">
        <v>115</v>
      </c>
      <c r="I197" s="7">
        <v>67</v>
      </c>
      <c r="J197" s="7">
        <v>147</v>
      </c>
      <c r="K197" s="7">
        <v>47.873268153285494</v>
      </c>
      <c r="L197" s="7">
        <v>2.2705549999999999</v>
      </c>
      <c r="M197" s="7">
        <v>96</v>
      </c>
      <c r="N197" s="7">
        <v>2</v>
      </c>
      <c r="O197" s="7">
        <v>128</v>
      </c>
      <c r="P197" s="7">
        <v>2.75</v>
      </c>
      <c r="Q197" s="7">
        <v>91</v>
      </c>
      <c r="R197" s="7">
        <v>2.0375000000000001</v>
      </c>
      <c r="S197" s="7">
        <v>145</v>
      </c>
      <c r="T197" s="7">
        <v>2.6194440000000001</v>
      </c>
      <c r="U197" s="7">
        <v>96</v>
      </c>
      <c r="V197" s="7">
        <v>3.1402779999999999</v>
      </c>
      <c r="W197" s="7">
        <v>102</v>
      </c>
      <c r="X197" s="7" t="s">
        <v>136</v>
      </c>
      <c r="Y197" s="7"/>
      <c r="Z197" s="7"/>
      <c r="AA197" s="7"/>
      <c r="AB197" s="8">
        <f>DATE('Africa Data'!$X197,1,1)</f>
        <v>40179</v>
      </c>
    </row>
    <row r="198" spans="1:28" ht="15.75" customHeight="1" x14ac:dyDescent="0.25">
      <c r="A198" s="6" t="s">
        <v>72</v>
      </c>
      <c r="B198" s="7" t="s">
        <v>73</v>
      </c>
      <c r="C198" s="7" t="s">
        <v>30</v>
      </c>
      <c r="D198" s="7" t="s">
        <v>31</v>
      </c>
      <c r="E198" s="7">
        <v>2.4758810000000002</v>
      </c>
      <c r="F198" s="7">
        <v>2.110627</v>
      </c>
      <c r="G198" s="7">
        <v>2.841135</v>
      </c>
      <c r="H198" s="7">
        <v>116</v>
      </c>
      <c r="I198" s="7">
        <v>60</v>
      </c>
      <c r="J198" s="7">
        <v>147</v>
      </c>
      <c r="K198" s="7">
        <v>47.388174477034482</v>
      </c>
      <c r="L198" s="7">
        <v>2.0185179999999998</v>
      </c>
      <c r="M198" s="7">
        <v>137</v>
      </c>
      <c r="N198" s="7">
        <v>1.618519</v>
      </c>
      <c r="O198" s="7">
        <v>151</v>
      </c>
      <c r="P198" s="7">
        <v>2.3333330000000001</v>
      </c>
      <c r="Q198" s="7">
        <v>132</v>
      </c>
      <c r="R198" s="7">
        <v>2.4185189999999999</v>
      </c>
      <c r="S198" s="7">
        <v>101</v>
      </c>
      <c r="T198" s="7">
        <v>2.3333330000000001</v>
      </c>
      <c r="U198" s="7">
        <v>131</v>
      </c>
      <c r="V198" s="7">
        <v>4</v>
      </c>
      <c r="W198" s="7">
        <v>27</v>
      </c>
      <c r="X198" s="7" t="s">
        <v>136</v>
      </c>
      <c r="Y198" s="7"/>
      <c r="Z198" s="7"/>
      <c r="AA198" s="7"/>
      <c r="AB198" s="8">
        <f>DATE('Africa Data'!$X198,1,1)</f>
        <v>40179</v>
      </c>
    </row>
    <row r="199" spans="1:28" ht="15.75" customHeight="1" x14ac:dyDescent="0.25">
      <c r="A199" s="6" t="s">
        <v>62</v>
      </c>
      <c r="B199" s="7" t="s">
        <v>63</v>
      </c>
      <c r="C199" s="7" t="s">
        <v>30</v>
      </c>
      <c r="D199" s="7" t="s">
        <v>31</v>
      </c>
      <c r="E199" s="7">
        <v>2.472855</v>
      </c>
      <c r="F199" s="7">
        <v>2.151392</v>
      </c>
      <c r="G199" s="7">
        <v>2.7943190000000002</v>
      </c>
      <c r="H199" s="7">
        <v>117</v>
      </c>
      <c r="I199" s="7">
        <v>68</v>
      </c>
      <c r="J199" s="7">
        <v>147</v>
      </c>
      <c r="K199" s="7">
        <v>47.291014464833289</v>
      </c>
      <c r="L199" s="7">
        <v>2.3524729999999998</v>
      </c>
      <c r="M199" s="7">
        <v>86</v>
      </c>
      <c r="N199" s="7">
        <v>2.5219779999999998</v>
      </c>
      <c r="O199" s="7">
        <v>71</v>
      </c>
      <c r="P199" s="7">
        <v>2.383883</v>
      </c>
      <c r="Q199" s="7">
        <v>129</v>
      </c>
      <c r="R199" s="7">
        <v>2.4223140000000001</v>
      </c>
      <c r="S199" s="7">
        <v>99</v>
      </c>
      <c r="T199" s="7">
        <v>2.5056470000000002</v>
      </c>
      <c r="U199" s="7">
        <v>108</v>
      </c>
      <c r="V199" s="7">
        <v>2.6723140000000001</v>
      </c>
      <c r="W199" s="7">
        <v>142</v>
      </c>
      <c r="X199" s="7" t="s">
        <v>136</v>
      </c>
      <c r="Y199" s="7"/>
      <c r="Z199" s="7"/>
      <c r="AA199" s="7"/>
      <c r="AB199" s="8">
        <f>DATE('Africa Data'!$X199,1,1)</f>
        <v>40179</v>
      </c>
    </row>
    <row r="200" spans="1:28" ht="15.75" customHeight="1" x14ac:dyDescent="0.25">
      <c r="A200" s="6" t="s">
        <v>64</v>
      </c>
      <c r="B200" s="7" t="s">
        <v>65</v>
      </c>
      <c r="C200" s="7" t="s">
        <v>30</v>
      </c>
      <c r="D200" s="7" t="s">
        <v>31</v>
      </c>
      <c r="E200" s="7">
        <v>2.4475850000000001</v>
      </c>
      <c r="F200" s="7">
        <v>2.1602209999999999</v>
      </c>
      <c r="G200" s="7">
        <v>2.73495</v>
      </c>
      <c r="H200" s="7">
        <v>120</v>
      </c>
      <c r="I200" s="7">
        <v>82</v>
      </c>
      <c r="J200" s="7">
        <v>147</v>
      </c>
      <c r="K200" s="7">
        <v>46.479635248599287</v>
      </c>
      <c r="L200" s="7">
        <v>1.96045</v>
      </c>
      <c r="M200" s="7">
        <v>142</v>
      </c>
      <c r="N200" s="7">
        <v>1.7627870000000001</v>
      </c>
      <c r="O200" s="7">
        <v>146</v>
      </c>
      <c r="P200" s="7">
        <v>2.5643739999999999</v>
      </c>
      <c r="Q200" s="7">
        <v>108</v>
      </c>
      <c r="R200" s="7">
        <v>2.2627869999999999</v>
      </c>
      <c r="S200" s="7">
        <v>124</v>
      </c>
      <c r="T200" s="7">
        <v>2.7936510000000001</v>
      </c>
      <c r="U200" s="7">
        <v>78</v>
      </c>
      <c r="V200" s="7">
        <v>3.2255289999999999</v>
      </c>
      <c r="W200" s="7">
        <v>90</v>
      </c>
      <c r="X200" s="7" t="s">
        <v>136</v>
      </c>
      <c r="Y200" s="7"/>
      <c r="Z200" s="7"/>
      <c r="AA200" s="7"/>
      <c r="AB200" s="8">
        <f>DATE('Africa Data'!$X200,1,1)</f>
        <v>40179</v>
      </c>
    </row>
    <row r="201" spans="1:28" ht="15.75" customHeight="1" x14ac:dyDescent="0.25">
      <c r="A201" s="6" t="s">
        <v>102</v>
      </c>
      <c r="B201" s="7" t="s">
        <v>103</v>
      </c>
      <c r="C201" s="7" t="s">
        <v>30</v>
      </c>
      <c r="D201" s="7" t="s">
        <v>31</v>
      </c>
      <c r="E201" s="7">
        <v>2.4137719999999998</v>
      </c>
      <c r="F201" s="7">
        <v>2.1490689999999999</v>
      </c>
      <c r="G201" s="7">
        <v>2.6784750000000002</v>
      </c>
      <c r="H201" s="7">
        <v>122</v>
      </c>
      <c r="I201" s="7">
        <v>84</v>
      </c>
      <c r="J201" s="7">
        <v>147</v>
      </c>
      <c r="K201" s="7">
        <v>45.393953988665736</v>
      </c>
      <c r="L201" s="7">
        <v>2.2347980000000001</v>
      </c>
      <c r="M201" s="7">
        <v>102</v>
      </c>
      <c r="N201" s="7">
        <v>2.0912090000000001</v>
      </c>
      <c r="O201" s="7">
        <v>117</v>
      </c>
      <c r="P201" s="7">
        <v>2.2922099999999999</v>
      </c>
      <c r="Q201" s="7">
        <v>139</v>
      </c>
      <c r="R201" s="7">
        <v>2.3065929999999999</v>
      </c>
      <c r="S201" s="7">
        <v>115</v>
      </c>
      <c r="T201" s="7">
        <v>2.6666669999999999</v>
      </c>
      <c r="U201" s="7">
        <v>90</v>
      </c>
      <c r="V201" s="7">
        <v>2.8714279999999999</v>
      </c>
      <c r="W201" s="7">
        <v>130</v>
      </c>
      <c r="X201" s="7" t="s">
        <v>136</v>
      </c>
      <c r="Y201" s="7"/>
      <c r="Z201" s="7"/>
      <c r="AA201" s="7"/>
      <c r="AB201" s="8">
        <f>DATE('Africa Data'!$X201,1,1)</f>
        <v>40179</v>
      </c>
    </row>
    <row r="202" spans="1:28" ht="15.75" customHeight="1" x14ac:dyDescent="0.25">
      <c r="A202" s="6" t="s">
        <v>131</v>
      </c>
      <c r="B202" s="7" t="s">
        <v>132</v>
      </c>
      <c r="C202" s="7" t="s">
        <v>30</v>
      </c>
      <c r="D202" s="7" t="s">
        <v>31</v>
      </c>
      <c r="E202" s="7">
        <v>2.4127610000000002</v>
      </c>
      <c r="F202" s="7">
        <v>2.0983360000000002</v>
      </c>
      <c r="G202" s="7">
        <v>2.727185</v>
      </c>
      <c r="H202" s="7">
        <v>123</v>
      </c>
      <c r="I202" s="7">
        <v>82</v>
      </c>
      <c r="J202" s="7">
        <v>149</v>
      </c>
      <c r="K202" s="7">
        <v>45.361492398336793</v>
      </c>
      <c r="L202" s="7">
        <v>2.1340910000000002</v>
      </c>
      <c r="M202" s="7">
        <v>120</v>
      </c>
      <c r="N202" s="7">
        <v>1.767857</v>
      </c>
      <c r="O202" s="7">
        <v>145</v>
      </c>
      <c r="P202" s="7">
        <v>2.7560820000000001</v>
      </c>
      <c r="Q202" s="7">
        <v>89</v>
      </c>
      <c r="R202" s="7">
        <v>2.1409090000000002</v>
      </c>
      <c r="S202" s="7">
        <v>136</v>
      </c>
      <c r="T202" s="7">
        <v>2.8909090000000002</v>
      </c>
      <c r="U202" s="7">
        <v>67</v>
      </c>
      <c r="V202" s="7">
        <v>2.6503459999999999</v>
      </c>
      <c r="W202" s="7">
        <v>144</v>
      </c>
      <c r="X202" s="7" t="s">
        <v>136</v>
      </c>
      <c r="Y202" s="7"/>
      <c r="Z202" s="7"/>
      <c r="AA202" s="7"/>
      <c r="AB202" s="8">
        <f>DATE('Africa Data'!$X202,1,1)</f>
        <v>40179</v>
      </c>
    </row>
    <row r="203" spans="1:28" ht="15.75" customHeight="1" x14ac:dyDescent="0.25">
      <c r="A203" s="6" t="s">
        <v>48</v>
      </c>
      <c r="B203" s="7" t="s">
        <v>49</v>
      </c>
      <c r="C203" s="7" t="s">
        <v>30</v>
      </c>
      <c r="D203" s="7" t="s">
        <v>31</v>
      </c>
      <c r="E203" s="7">
        <v>2.3945660000000002</v>
      </c>
      <c r="F203" s="7">
        <v>2.168199</v>
      </c>
      <c r="G203" s="7">
        <v>2.620933</v>
      </c>
      <c r="H203" s="7">
        <v>126</v>
      </c>
      <c r="I203" s="7">
        <v>91</v>
      </c>
      <c r="J203" s="7">
        <v>147</v>
      </c>
      <c r="K203" s="7">
        <v>44.777280097609534</v>
      </c>
      <c r="L203" s="7">
        <v>2.25</v>
      </c>
      <c r="M203" s="7">
        <v>100</v>
      </c>
      <c r="N203" s="7">
        <v>2.3333330000000001</v>
      </c>
      <c r="O203" s="7">
        <v>91</v>
      </c>
      <c r="P203" s="7">
        <v>2.5</v>
      </c>
      <c r="Q203" s="7">
        <v>116</v>
      </c>
      <c r="R203" s="7">
        <v>2.1666669999999999</v>
      </c>
      <c r="S203" s="7">
        <v>133</v>
      </c>
      <c r="T203" s="7">
        <v>2.4166669999999999</v>
      </c>
      <c r="U203" s="7">
        <v>123</v>
      </c>
      <c r="V203" s="7">
        <v>2.6666669999999999</v>
      </c>
      <c r="W203" s="7">
        <v>143</v>
      </c>
      <c r="X203" s="7" t="s">
        <v>136</v>
      </c>
      <c r="Y203" s="7"/>
      <c r="Z203" s="7"/>
      <c r="AA203" s="7"/>
      <c r="AB203" s="8">
        <f>DATE('Africa Data'!$X203,1,1)</f>
        <v>40179</v>
      </c>
    </row>
    <row r="204" spans="1:28" ht="15.75" customHeight="1" x14ac:dyDescent="0.25">
      <c r="A204" s="6" t="s">
        <v>96</v>
      </c>
      <c r="B204" s="7" t="s">
        <v>97</v>
      </c>
      <c r="C204" s="7" t="s">
        <v>30</v>
      </c>
      <c r="D204" s="7" t="s">
        <v>31</v>
      </c>
      <c r="E204" s="7">
        <v>2.38198</v>
      </c>
      <c r="F204" s="7">
        <v>2.1263649999999998</v>
      </c>
      <c r="G204" s="7">
        <v>2.6375950000000001</v>
      </c>
      <c r="H204" s="7">
        <v>127</v>
      </c>
      <c r="I204" s="7">
        <v>90</v>
      </c>
      <c r="J204" s="7">
        <v>147</v>
      </c>
      <c r="K204" s="7">
        <v>44.373163800992153</v>
      </c>
      <c r="L204" s="7">
        <v>2.2818179999999999</v>
      </c>
      <c r="M204" s="7">
        <v>94</v>
      </c>
      <c r="N204" s="7">
        <v>2</v>
      </c>
      <c r="O204" s="7">
        <v>126</v>
      </c>
      <c r="P204" s="7">
        <v>2.328687</v>
      </c>
      <c r="Q204" s="7">
        <v>133</v>
      </c>
      <c r="R204" s="7">
        <v>2.1565660000000002</v>
      </c>
      <c r="S204" s="7">
        <v>134</v>
      </c>
      <c r="T204" s="7">
        <v>2.381818</v>
      </c>
      <c r="U204" s="7">
        <v>125</v>
      </c>
      <c r="V204" s="7">
        <v>3.0818180000000002</v>
      </c>
      <c r="W204" s="7">
        <v>109</v>
      </c>
      <c r="X204" s="7" t="s">
        <v>136</v>
      </c>
      <c r="Y204" s="7"/>
      <c r="Z204" s="7"/>
      <c r="AA204" s="7"/>
      <c r="AB204" s="8">
        <f>DATE('Africa Data'!$X204,1,1)</f>
        <v>40179</v>
      </c>
    </row>
    <row r="205" spans="1:28" ht="15.75" customHeight="1" x14ac:dyDescent="0.25">
      <c r="A205" s="6" t="s">
        <v>74</v>
      </c>
      <c r="B205" s="7" t="s">
        <v>75</v>
      </c>
      <c r="C205" s="7" t="s">
        <v>30</v>
      </c>
      <c r="D205" s="7" t="s">
        <v>39</v>
      </c>
      <c r="E205" s="7">
        <v>2.3603730000000001</v>
      </c>
      <c r="F205" s="7">
        <v>2.2345380000000001</v>
      </c>
      <c r="G205" s="7">
        <v>2.486208</v>
      </c>
      <c r="H205" s="7">
        <v>130</v>
      </c>
      <c r="I205" s="7">
        <v>116</v>
      </c>
      <c r="J205" s="7">
        <v>144</v>
      </c>
      <c r="K205" s="7">
        <v>43.67939764645444</v>
      </c>
      <c r="L205" s="7">
        <v>1.96875</v>
      </c>
      <c r="M205" s="7">
        <v>141</v>
      </c>
      <c r="N205" s="7">
        <v>2.0596589999999999</v>
      </c>
      <c r="O205" s="7">
        <v>122</v>
      </c>
      <c r="P205" s="7">
        <v>2.6960229999999998</v>
      </c>
      <c r="Q205" s="7">
        <v>98</v>
      </c>
      <c r="R205" s="7">
        <v>2.2414770000000002</v>
      </c>
      <c r="S205" s="7">
        <v>129</v>
      </c>
      <c r="T205" s="7">
        <v>2.2638639999999999</v>
      </c>
      <c r="U205" s="7">
        <v>138</v>
      </c>
      <c r="V205" s="7">
        <v>2.814489</v>
      </c>
      <c r="W205" s="7">
        <v>136</v>
      </c>
      <c r="X205" s="7" t="s">
        <v>136</v>
      </c>
      <c r="Y205" s="7"/>
      <c r="Z205" s="7"/>
      <c r="AA205" s="7"/>
      <c r="AB205" s="8">
        <f>DATE('Africa Data'!$X205,1,1)</f>
        <v>40179</v>
      </c>
    </row>
    <row r="206" spans="1:28" ht="15.75" customHeight="1" x14ac:dyDescent="0.25">
      <c r="A206" s="6" t="s">
        <v>108</v>
      </c>
      <c r="B206" s="7" t="s">
        <v>109</v>
      </c>
      <c r="C206" s="7" t="s">
        <v>30</v>
      </c>
      <c r="D206" s="7" t="s">
        <v>39</v>
      </c>
      <c r="E206" s="7">
        <v>2.3324189999999998</v>
      </c>
      <c r="F206" s="7">
        <v>2.0050849999999998</v>
      </c>
      <c r="G206" s="7">
        <v>2.659754</v>
      </c>
      <c r="H206" s="7">
        <v>132</v>
      </c>
      <c r="I206" s="7">
        <v>88</v>
      </c>
      <c r="J206" s="7">
        <v>152</v>
      </c>
      <c r="K206" s="7">
        <v>42.781839490118642</v>
      </c>
      <c r="L206" s="7">
        <v>2.1472730000000002</v>
      </c>
      <c r="M206" s="7">
        <v>116</v>
      </c>
      <c r="N206" s="7">
        <v>2.1818179999999998</v>
      </c>
      <c r="O206" s="7">
        <v>107</v>
      </c>
      <c r="P206" s="7">
        <v>2.2818179999999999</v>
      </c>
      <c r="Q206" s="7">
        <v>140</v>
      </c>
      <c r="R206" s="7">
        <v>2.2818179999999999</v>
      </c>
      <c r="S206" s="7">
        <v>121</v>
      </c>
      <c r="T206" s="7">
        <v>2.0818180000000002</v>
      </c>
      <c r="U206" s="7">
        <v>143</v>
      </c>
      <c r="V206" s="7">
        <v>2.9818180000000001</v>
      </c>
      <c r="W206" s="7">
        <v>124</v>
      </c>
      <c r="X206" s="7" t="s">
        <v>136</v>
      </c>
      <c r="Y206" s="7"/>
      <c r="Z206" s="7"/>
      <c r="AA206" s="7"/>
      <c r="AB206" s="8">
        <f>DATE('Africa Data'!$X206,1,1)</f>
        <v>40179</v>
      </c>
    </row>
    <row r="207" spans="1:28" ht="15.75" customHeight="1" x14ac:dyDescent="0.25">
      <c r="A207" s="6" t="s">
        <v>122</v>
      </c>
      <c r="B207" s="7" t="s">
        <v>123</v>
      </c>
      <c r="C207" s="7" t="s">
        <v>30</v>
      </c>
      <c r="D207" s="7" t="s">
        <v>31</v>
      </c>
      <c r="E207" s="7">
        <v>2.3184339999999999</v>
      </c>
      <c r="F207" s="7">
        <v>1.9604820000000001</v>
      </c>
      <c r="G207" s="7">
        <v>2.6763870000000001</v>
      </c>
      <c r="H207" s="7">
        <v>134</v>
      </c>
      <c r="I207" s="7">
        <v>85</v>
      </c>
      <c r="J207" s="7">
        <v>153</v>
      </c>
      <c r="K207" s="7">
        <v>42.332803544767131</v>
      </c>
      <c r="L207" s="7">
        <v>2.0909089999999999</v>
      </c>
      <c r="M207" s="7">
        <v>126</v>
      </c>
      <c r="N207" s="7">
        <v>2.0909089999999999</v>
      </c>
      <c r="O207" s="7">
        <v>119</v>
      </c>
      <c r="P207" s="7">
        <v>1.9090910000000001</v>
      </c>
      <c r="Q207" s="7">
        <v>152</v>
      </c>
      <c r="R207" s="7">
        <v>2.288154</v>
      </c>
      <c r="S207" s="7">
        <v>119</v>
      </c>
      <c r="T207" s="7">
        <v>2.5881539999999998</v>
      </c>
      <c r="U207" s="7">
        <v>99</v>
      </c>
      <c r="V207" s="7">
        <v>2.9881540000000002</v>
      </c>
      <c r="W207" s="7">
        <v>123</v>
      </c>
      <c r="X207" s="7" t="s">
        <v>136</v>
      </c>
      <c r="Y207" s="7"/>
      <c r="Z207" s="7"/>
      <c r="AA207" s="7"/>
      <c r="AB207" s="8">
        <f>DATE('Africa Data'!$X207,1,1)</f>
        <v>40179</v>
      </c>
    </row>
    <row r="208" spans="1:28" ht="15.75" customHeight="1" x14ac:dyDescent="0.25">
      <c r="A208" s="6" t="s">
        <v>128</v>
      </c>
      <c r="B208" s="7" t="s">
        <v>129</v>
      </c>
      <c r="C208" s="7" t="s">
        <v>30</v>
      </c>
      <c r="D208" s="7" t="s">
        <v>31</v>
      </c>
      <c r="E208" s="7">
        <v>2.292945</v>
      </c>
      <c r="F208" s="7">
        <v>1.9906239999999999</v>
      </c>
      <c r="G208" s="7">
        <v>2.5952660000000001</v>
      </c>
      <c r="H208" s="7">
        <v>136</v>
      </c>
      <c r="I208" s="7">
        <v>98</v>
      </c>
      <c r="J208" s="7">
        <v>152</v>
      </c>
      <c r="K208" s="7">
        <v>41.514392589381757</v>
      </c>
      <c r="L208" s="7">
        <v>1.9456469999999999</v>
      </c>
      <c r="M208" s="7">
        <v>145</v>
      </c>
      <c r="N208" s="7">
        <v>2.036556</v>
      </c>
      <c r="O208" s="7">
        <v>124</v>
      </c>
      <c r="P208" s="7">
        <v>2.769231</v>
      </c>
      <c r="Q208" s="7">
        <v>87</v>
      </c>
      <c r="R208" s="7">
        <v>2.2005560000000002</v>
      </c>
      <c r="S208" s="7">
        <v>130</v>
      </c>
      <c r="T208" s="7">
        <v>2.2838889999999998</v>
      </c>
      <c r="U208" s="7">
        <v>135</v>
      </c>
      <c r="V208" s="7">
        <v>2.396064</v>
      </c>
      <c r="W208" s="7">
        <v>150</v>
      </c>
      <c r="X208" s="7" t="s">
        <v>136</v>
      </c>
      <c r="Y208" s="7"/>
      <c r="Z208" s="7"/>
      <c r="AA208" s="7"/>
      <c r="AB208" s="8">
        <f>DATE('Africa Data'!$X208,1,1)</f>
        <v>40179</v>
      </c>
    </row>
    <row r="209" spans="1:28" ht="15.75" customHeight="1" x14ac:dyDescent="0.25">
      <c r="A209" s="6" t="s">
        <v>70</v>
      </c>
      <c r="B209" s="7" t="s">
        <v>71</v>
      </c>
      <c r="C209" s="7" t="s">
        <v>30</v>
      </c>
      <c r="D209" s="7" t="s">
        <v>31</v>
      </c>
      <c r="E209" s="7">
        <v>2.2843100000000001</v>
      </c>
      <c r="F209" s="7">
        <v>1.7626980000000001</v>
      </c>
      <c r="G209" s="7">
        <v>2.8059229999999999</v>
      </c>
      <c r="H209" s="7">
        <v>138</v>
      </c>
      <c r="I209" s="7">
        <v>67</v>
      </c>
      <c r="J209" s="7">
        <v>153</v>
      </c>
      <c r="K209" s="7">
        <v>41.237136573070693</v>
      </c>
      <c r="L209" s="7">
        <v>2.1666669999999999</v>
      </c>
      <c r="M209" s="7">
        <v>111</v>
      </c>
      <c r="N209" s="7">
        <v>1.8333330000000001</v>
      </c>
      <c r="O209" s="7">
        <v>140</v>
      </c>
      <c r="P209" s="7">
        <v>2.4055550000000001</v>
      </c>
      <c r="Q209" s="7">
        <v>128</v>
      </c>
      <c r="R209" s="7">
        <v>2.0055559999999999</v>
      </c>
      <c r="S209" s="7">
        <v>149</v>
      </c>
      <c r="T209" s="7">
        <v>2.348611</v>
      </c>
      <c r="U209" s="7">
        <v>130</v>
      </c>
      <c r="V209" s="7">
        <v>2.848611</v>
      </c>
      <c r="W209" s="7">
        <v>131</v>
      </c>
      <c r="X209" s="7" t="s">
        <v>136</v>
      </c>
      <c r="Y209" s="7"/>
      <c r="Z209" s="7"/>
      <c r="AA209" s="7"/>
      <c r="AB209" s="8">
        <f>DATE('Africa Data'!$X209,1,1)</f>
        <v>40179</v>
      </c>
    </row>
    <row r="210" spans="1:28" ht="15.75" customHeight="1" x14ac:dyDescent="0.25">
      <c r="A210" s="6" t="s">
        <v>54</v>
      </c>
      <c r="B210" s="7" t="s">
        <v>55</v>
      </c>
      <c r="C210" s="7" t="s">
        <v>30</v>
      </c>
      <c r="D210" s="7" t="s">
        <v>31</v>
      </c>
      <c r="E210" s="7">
        <v>2.2681019999999998</v>
      </c>
      <c r="F210" s="7">
        <v>1.9190700000000001</v>
      </c>
      <c r="G210" s="7">
        <v>2.6171350000000002</v>
      </c>
      <c r="H210" s="7">
        <v>139</v>
      </c>
      <c r="I210" s="7">
        <v>92</v>
      </c>
      <c r="J210" s="7">
        <v>153</v>
      </c>
      <c r="K210" s="7">
        <v>40.716723659073025</v>
      </c>
      <c r="L210" s="7">
        <v>2.0769229999999999</v>
      </c>
      <c r="M210" s="7">
        <v>128</v>
      </c>
      <c r="N210" s="7">
        <v>2.0004930000000001</v>
      </c>
      <c r="O210" s="7">
        <v>125</v>
      </c>
      <c r="P210" s="7">
        <v>2.16716</v>
      </c>
      <c r="Q210" s="7">
        <v>149</v>
      </c>
      <c r="R210" s="7">
        <v>2.1257549999999998</v>
      </c>
      <c r="S210" s="7">
        <v>138</v>
      </c>
      <c r="T210" s="7">
        <v>2.3075730000000001</v>
      </c>
      <c r="U210" s="7">
        <v>134</v>
      </c>
      <c r="V210" s="7">
        <v>2.8998629999999999</v>
      </c>
      <c r="W210" s="7">
        <v>129</v>
      </c>
      <c r="X210" s="7" t="s">
        <v>136</v>
      </c>
      <c r="Y210" s="7"/>
      <c r="Z210" s="7"/>
      <c r="AA210" s="7"/>
      <c r="AB210" s="8">
        <f>DATE('Africa Data'!$X210,1,1)</f>
        <v>40179</v>
      </c>
    </row>
    <row r="211" spans="1:28" ht="15.75" customHeight="1" x14ac:dyDescent="0.25">
      <c r="A211" s="6" t="s">
        <v>118</v>
      </c>
      <c r="B211" s="7" t="s">
        <v>119</v>
      </c>
      <c r="C211" s="7" t="s">
        <v>30</v>
      </c>
      <c r="D211" s="7" t="s">
        <v>31</v>
      </c>
      <c r="E211" s="7">
        <v>2.2473510000000001</v>
      </c>
      <c r="F211" s="7">
        <v>2.0332180000000002</v>
      </c>
      <c r="G211" s="7">
        <v>2.4614829999999999</v>
      </c>
      <c r="H211" s="7">
        <v>142</v>
      </c>
      <c r="I211" s="7">
        <v>119</v>
      </c>
      <c r="J211" s="7">
        <v>151</v>
      </c>
      <c r="K211" s="7">
        <v>40.050442293181789</v>
      </c>
      <c r="L211" s="7">
        <v>1.75</v>
      </c>
      <c r="M211" s="7">
        <v>151</v>
      </c>
      <c r="N211" s="7">
        <v>1.6875</v>
      </c>
      <c r="O211" s="7">
        <v>149</v>
      </c>
      <c r="P211" s="7">
        <v>2.375</v>
      </c>
      <c r="Q211" s="7">
        <v>130</v>
      </c>
      <c r="R211" s="7">
        <v>2.0193449999999999</v>
      </c>
      <c r="S211" s="7">
        <v>147</v>
      </c>
      <c r="T211" s="7">
        <v>2.5414059999999998</v>
      </c>
      <c r="U211" s="7">
        <v>106</v>
      </c>
      <c r="V211" s="7">
        <v>3.008073</v>
      </c>
      <c r="W211" s="7">
        <v>121</v>
      </c>
      <c r="X211" s="7" t="s">
        <v>136</v>
      </c>
      <c r="Y211" s="7"/>
      <c r="Z211" s="7"/>
      <c r="AA211" s="7"/>
      <c r="AB211" s="8">
        <f>DATE('Africa Data'!$X211,1,1)</f>
        <v>40179</v>
      </c>
    </row>
    <row r="212" spans="1:28" ht="15.75" customHeight="1" x14ac:dyDescent="0.25">
      <c r="A212" s="6" t="s">
        <v>50</v>
      </c>
      <c r="B212" s="7" t="s">
        <v>51</v>
      </c>
      <c r="C212" s="7" t="s">
        <v>30</v>
      </c>
      <c r="D212" s="7" t="s">
        <v>31</v>
      </c>
      <c r="E212" s="7">
        <v>2.2256399999999998</v>
      </c>
      <c r="F212" s="7">
        <v>1.749374</v>
      </c>
      <c r="G212" s="7">
        <v>2.7019060000000001</v>
      </c>
      <c r="H212" s="7">
        <v>145</v>
      </c>
      <c r="I212" s="7">
        <v>83</v>
      </c>
      <c r="J212" s="7">
        <v>153</v>
      </c>
      <c r="K212" s="7">
        <v>39.353336865257106</v>
      </c>
      <c r="L212" s="7">
        <v>2.2222219999999999</v>
      </c>
      <c r="M212" s="7">
        <v>105</v>
      </c>
      <c r="N212" s="7">
        <v>1.888889</v>
      </c>
      <c r="O212" s="7">
        <v>137</v>
      </c>
      <c r="P212" s="7">
        <v>1.734259</v>
      </c>
      <c r="Q212" s="7">
        <v>153</v>
      </c>
      <c r="R212" s="7">
        <v>2.022119</v>
      </c>
      <c r="S212" s="7">
        <v>146</v>
      </c>
      <c r="T212" s="7">
        <v>2.772119</v>
      </c>
      <c r="U212" s="7">
        <v>81</v>
      </c>
      <c r="V212" s="7">
        <v>2.772119</v>
      </c>
      <c r="W212" s="7">
        <v>138</v>
      </c>
      <c r="X212" s="7" t="s">
        <v>136</v>
      </c>
      <c r="Y212" s="7"/>
      <c r="Z212" s="7"/>
      <c r="AA212" s="7"/>
      <c r="AB212" s="8">
        <f>DATE('Africa Data'!$X212,1,1)</f>
        <v>40179</v>
      </c>
    </row>
    <row r="213" spans="1:28" ht="15.75" customHeight="1" x14ac:dyDescent="0.25">
      <c r="A213" s="6" t="s">
        <v>78</v>
      </c>
      <c r="B213" s="7" t="s">
        <v>79</v>
      </c>
      <c r="C213" s="7" t="s">
        <v>30</v>
      </c>
      <c r="D213" s="7" t="s">
        <v>39</v>
      </c>
      <c r="E213" s="7">
        <v>2.2059799999999998</v>
      </c>
      <c r="F213" s="7">
        <v>1.842668</v>
      </c>
      <c r="G213" s="7">
        <v>2.569293</v>
      </c>
      <c r="H213" s="7">
        <v>146</v>
      </c>
      <c r="I213" s="7">
        <v>105</v>
      </c>
      <c r="J213" s="7">
        <v>153</v>
      </c>
      <c r="K213" s="7">
        <v>38.722085761530927</v>
      </c>
      <c r="L213" s="7">
        <v>2.01627</v>
      </c>
      <c r="M213" s="7">
        <v>139</v>
      </c>
      <c r="N213" s="7">
        <v>1.7777780000000001</v>
      </c>
      <c r="O213" s="7">
        <v>144</v>
      </c>
      <c r="P213" s="7">
        <v>2.1111110000000002</v>
      </c>
      <c r="Q213" s="7">
        <v>151</v>
      </c>
      <c r="R213" s="7">
        <v>2.148809</v>
      </c>
      <c r="S213" s="7">
        <v>135</v>
      </c>
      <c r="T213" s="7">
        <v>2.0218250000000002</v>
      </c>
      <c r="U213" s="7">
        <v>148</v>
      </c>
      <c r="V213" s="7">
        <v>3.088889</v>
      </c>
      <c r="W213" s="7">
        <v>108</v>
      </c>
      <c r="X213" s="7" t="s">
        <v>136</v>
      </c>
      <c r="Y213" s="7"/>
      <c r="Z213" s="7"/>
      <c r="AA213" s="7"/>
      <c r="AB213" s="8">
        <f>DATE('Africa Data'!$X213,1,1)</f>
        <v>40179</v>
      </c>
    </row>
    <row r="214" spans="1:28" ht="15.75" customHeight="1" x14ac:dyDescent="0.25">
      <c r="A214" s="6" t="s">
        <v>86</v>
      </c>
      <c r="B214" s="7" t="s">
        <v>87</v>
      </c>
      <c r="C214" s="7" t="s">
        <v>30</v>
      </c>
      <c r="D214" s="7" t="s">
        <v>31</v>
      </c>
      <c r="E214" s="7">
        <v>2.101429</v>
      </c>
      <c r="F214" s="7">
        <v>1.6870179999999999</v>
      </c>
      <c r="G214" s="7">
        <v>2.515841</v>
      </c>
      <c r="H214" s="7">
        <v>149</v>
      </c>
      <c r="I214" s="7">
        <v>112</v>
      </c>
      <c r="J214" s="7">
        <v>154</v>
      </c>
      <c r="K214" s="7">
        <v>35.365120647305304</v>
      </c>
      <c r="L214" s="7">
        <v>1.885397</v>
      </c>
      <c r="M214" s="7">
        <v>148</v>
      </c>
      <c r="N214" s="7">
        <v>1.5568249999999999</v>
      </c>
      <c r="O214" s="7">
        <v>153</v>
      </c>
      <c r="P214" s="7">
        <v>2.7476189999999998</v>
      </c>
      <c r="Q214" s="7">
        <v>92</v>
      </c>
      <c r="R214" s="7">
        <v>1.5568249999999999</v>
      </c>
      <c r="S214" s="7">
        <v>153</v>
      </c>
      <c r="T214" s="7">
        <v>1.713333</v>
      </c>
      <c r="U214" s="7">
        <v>153</v>
      </c>
      <c r="V214" s="7">
        <v>2.9095240000000002</v>
      </c>
      <c r="W214" s="7">
        <v>126</v>
      </c>
      <c r="X214" s="7" t="s">
        <v>136</v>
      </c>
      <c r="Y214" s="7"/>
      <c r="Z214" s="7"/>
      <c r="AA214" s="7"/>
      <c r="AB214" s="8">
        <f>DATE('Africa Data'!$X214,1,1)</f>
        <v>40179</v>
      </c>
    </row>
    <row r="215" spans="1:28" ht="15.75" customHeight="1" x14ac:dyDescent="0.25">
      <c r="A215" s="6" t="s">
        <v>35</v>
      </c>
      <c r="B215" s="7" t="s">
        <v>36</v>
      </c>
      <c r="C215" s="7" t="s">
        <v>30</v>
      </c>
      <c r="D215" s="7" t="s">
        <v>31</v>
      </c>
      <c r="E215" s="7">
        <v>2.0386869999999999</v>
      </c>
      <c r="F215" s="7">
        <v>1.734815</v>
      </c>
      <c r="G215" s="7">
        <v>2.3425590000000001</v>
      </c>
      <c r="H215" s="7">
        <v>151</v>
      </c>
      <c r="I215" s="7">
        <v>132</v>
      </c>
      <c r="J215" s="7">
        <v>153</v>
      </c>
      <c r="K215" s="7">
        <v>33.35057554303328</v>
      </c>
      <c r="L215" s="7">
        <v>1.625</v>
      </c>
      <c r="M215" s="7">
        <v>153</v>
      </c>
      <c r="N215" s="7">
        <v>1.625</v>
      </c>
      <c r="O215" s="7">
        <v>150</v>
      </c>
      <c r="P215" s="7">
        <v>2.875</v>
      </c>
      <c r="Q215" s="7">
        <v>67</v>
      </c>
      <c r="R215" s="7">
        <v>1.8519350000000001</v>
      </c>
      <c r="S215" s="7">
        <v>152</v>
      </c>
      <c r="T215" s="7">
        <v>1.9947919999999999</v>
      </c>
      <c r="U215" s="7">
        <v>149</v>
      </c>
      <c r="V215" s="7">
        <v>2.0452379999999999</v>
      </c>
      <c r="W215" s="7">
        <v>154</v>
      </c>
      <c r="X215" s="7" t="s">
        <v>136</v>
      </c>
      <c r="Y215" s="7"/>
      <c r="Z215" s="7"/>
      <c r="AA215" s="7"/>
      <c r="AB215" s="8">
        <f>DATE('Africa Data'!$X215,1,1)</f>
        <v>40179</v>
      </c>
    </row>
    <row r="216" spans="1:28" ht="15.75" customHeight="1" x14ac:dyDescent="0.25">
      <c r="A216" s="6" t="s">
        <v>126</v>
      </c>
      <c r="B216" s="7" t="s">
        <v>127</v>
      </c>
      <c r="C216" s="7" t="s">
        <v>30</v>
      </c>
      <c r="D216" s="7" t="s">
        <v>31</v>
      </c>
      <c r="E216" s="7">
        <v>2.0203950000000002</v>
      </c>
      <c r="F216" s="7">
        <v>1.6319790000000001</v>
      </c>
      <c r="G216" s="7">
        <v>2.408811</v>
      </c>
      <c r="H216" s="7">
        <v>152</v>
      </c>
      <c r="I216" s="7">
        <v>125</v>
      </c>
      <c r="J216" s="7">
        <v>154</v>
      </c>
      <c r="K216" s="7">
        <v>32.763248727704742</v>
      </c>
      <c r="L216" s="7">
        <v>1.678571</v>
      </c>
      <c r="M216" s="7">
        <v>152</v>
      </c>
      <c r="N216" s="7">
        <v>1.7083330000000001</v>
      </c>
      <c r="O216" s="7">
        <v>148</v>
      </c>
      <c r="P216" s="7">
        <v>2.1964290000000002</v>
      </c>
      <c r="Q216" s="7">
        <v>145</v>
      </c>
      <c r="R216" s="7">
        <v>2.0416669999999999</v>
      </c>
      <c r="S216" s="7">
        <v>144</v>
      </c>
      <c r="T216" s="7">
        <v>2.0416669999999999</v>
      </c>
      <c r="U216" s="7">
        <v>144</v>
      </c>
      <c r="V216" s="7">
        <v>2.375</v>
      </c>
      <c r="W216" s="7">
        <v>151</v>
      </c>
      <c r="X216" s="7" t="s">
        <v>136</v>
      </c>
      <c r="Y216" s="7"/>
      <c r="Z216" s="7"/>
      <c r="AA216" s="7"/>
      <c r="AB216" s="8">
        <f>DATE('Africa Data'!$X216,1,1)</f>
        <v>40179</v>
      </c>
    </row>
    <row r="217" spans="1:28" ht="15.75" customHeight="1" x14ac:dyDescent="0.25">
      <c r="A217" s="6" t="s">
        <v>112</v>
      </c>
      <c r="B217" s="7" t="s">
        <v>113</v>
      </c>
      <c r="C217" s="7" t="s">
        <v>30</v>
      </c>
      <c r="D217" s="7" t="s">
        <v>31</v>
      </c>
      <c r="E217" s="7">
        <v>1.970413</v>
      </c>
      <c r="F217" s="7">
        <v>1.7476970000000001</v>
      </c>
      <c r="G217" s="7">
        <v>2.1931289999999999</v>
      </c>
      <c r="H217" s="7">
        <v>153</v>
      </c>
      <c r="I217" s="7">
        <v>148</v>
      </c>
      <c r="J217" s="7">
        <v>153</v>
      </c>
      <c r="K217" s="7">
        <v>31.15840678129365</v>
      </c>
      <c r="L217" s="7">
        <v>2.17</v>
      </c>
      <c r="M217" s="7">
        <v>110</v>
      </c>
      <c r="N217" s="7">
        <v>1.608333</v>
      </c>
      <c r="O217" s="7">
        <v>152</v>
      </c>
      <c r="P217" s="7">
        <v>2.3250000000000002</v>
      </c>
      <c r="Q217" s="7">
        <v>134</v>
      </c>
      <c r="R217" s="7">
        <v>1.5249999999999999</v>
      </c>
      <c r="S217" s="7">
        <v>154</v>
      </c>
      <c r="T217" s="7">
        <v>1.7250000000000001</v>
      </c>
      <c r="U217" s="7">
        <v>152</v>
      </c>
      <c r="V217" s="7">
        <v>2.3250000000000002</v>
      </c>
      <c r="W217" s="7">
        <v>152</v>
      </c>
      <c r="X217" s="7" t="s">
        <v>136</v>
      </c>
      <c r="Y217" s="7"/>
      <c r="Z217" s="7"/>
      <c r="AA217" s="7"/>
      <c r="AB217" s="8">
        <f>DATE('Africa Data'!$X217,1,1)</f>
        <v>40179</v>
      </c>
    </row>
    <row r="218" spans="1:28" ht="15.75" customHeight="1" x14ac:dyDescent="0.25">
      <c r="A218" s="6" t="s">
        <v>110</v>
      </c>
      <c r="B218" s="7" t="s">
        <v>111</v>
      </c>
      <c r="C218" s="7" t="s">
        <v>30</v>
      </c>
      <c r="D218" s="7" t="s">
        <v>31</v>
      </c>
      <c r="E218" s="7">
        <v>1.6964360000000001</v>
      </c>
      <c r="F218" s="7">
        <v>1.336892</v>
      </c>
      <c r="G218" s="7">
        <v>2.0559789999999998</v>
      </c>
      <c r="H218" s="7">
        <v>154</v>
      </c>
      <c r="I218" s="7">
        <v>151</v>
      </c>
      <c r="J218" s="7">
        <v>155</v>
      </c>
      <c r="K218" s="7">
        <v>22.36144423573986</v>
      </c>
      <c r="L218" s="7">
        <v>1.5</v>
      </c>
      <c r="M218" s="7">
        <v>154</v>
      </c>
      <c r="N218" s="7">
        <v>1.348214</v>
      </c>
      <c r="O218" s="7">
        <v>155</v>
      </c>
      <c r="P218" s="7">
        <v>1.633929</v>
      </c>
      <c r="Q218" s="7">
        <v>154</v>
      </c>
      <c r="R218" s="7">
        <v>1.880952</v>
      </c>
      <c r="S218" s="7">
        <v>150</v>
      </c>
      <c r="T218" s="7">
        <v>1.5476190000000001</v>
      </c>
      <c r="U218" s="7">
        <v>154</v>
      </c>
      <c r="V218" s="7">
        <v>2.214286</v>
      </c>
      <c r="W218" s="7">
        <v>153</v>
      </c>
      <c r="X218" s="7" t="s">
        <v>136</v>
      </c>
      <c r="Y218" s="7"/>
      <c r="Z218" s="7"/>
      <c r="AA218" s="7"/>
      <c r="AB218" s="8">
        <f>DATE('Africa Data'!$X218,1,1)</f>
        <v>40179</v>
      </c>
    </row>
    <row r="219" spans="1:28" ht="15.75" customHeight="1" x14ac:dyDescent="0.25">
      <c r="A219" s="6" t="s">
        <v>98</v>
      </c>
      <c r="B219" s="7" t="s">
        <v>99</v>
      </c>
      <c r="C219" s="7" t="s">
        <v>30</v>
      </c>
      <c r="D219" s="7" t="s">
        <v>31</v>
      </c>
      <c r="E219" s="7">
        <v>1.338373</v>
      </c>
      <c r="F219" s="7">
        <v>1.048071</v>
      </c>
      <c r="G219" s="7">
        <v>1.628674</v>
      </c>
      <c r="H219" s="7">
        <v>155</v>
      </c>
      <c r="I219" s="7">
        <v>155</v>
      </c>
      <c r="J219" s="7">
        <v>155</v>
      </c>
      <c r="K219" s="7">
        <v>10.864614940037567</v>
      </c>
      <c r="L219" s="7">
        <v>1.3333330000000001</v>
      </c>
      <c r="M219" s="7">
        <v>155</v>
      </c>
      <c r="N219" s="7">
        <v>1.5</v>
      </c>
      <c r="O219" s="7">
        <v>154</v>
      </c>
      <c r="P219" s="7">
        <v>1.3333330000000001</v>
      </c>
      <c r="Q219" s="7">
        <v>155</v>
      </c>
      <c r="R219" s="7">
        <v>1.3333330000000001</v>
      </c>
      <c r="S219" s="7">
        <v>155</v>
      </c>
      <c r="T219" s="7">
        <v>1.1666669999999999</v>
      </c>
      <c r="U219" s="7">
        <v>155</v>
      </c>
      <c r="V219" s="7">
        <v>1.3777779999999999</v>
      </c>
      <c r="W219" s="7">
        <v>155</v>
      </c>
      <c r="X219" s="7" t="s">
        <v>136</v>
      </c>
      <c r="Y219" s="7"/>
      <c r="Z219" s="7"/>
      <c r="AA219" s="7"/>
      <c r="AB219" s="8">
        <f>DATE('Africa Data'!$X219,1,1)</f>
        <v>40179</v>
      </c>
    </row>
    <row r="220" spans="1:28" ht="15.75" customHeight="1" x14ac:dyDescent="0.25">
      <c r="A220" s="6" t="s">
        <v>28</v>
      </c>
      <c r="B220" s="7" t="s">
        <v>29</v>
      </c>
      <c r="C220" s="7" t="s">
        <v>30</v>
      </c>
      <c r="D220" s="7" t="s">
        <v>31</v>
      </c>
      <c r="E220" s="7">
        <v>3.5335888740527293</v>
      </c>
      <c r="F220" s="7"/>
      <c r="G220" s="7"/>
      <c r="H220" s="7">
        <v>24</v>
      </c>
      <c r="I220" s="7"/>
      <c r="J220" s="7"/>
      <c r="K220" s="7">
        <v>79.414489909758004</v>
      </c>
      <c r="L220" s="7">
        <v>3.2222200000000001</v>
      </c>
      <c r="M220" s="7">
        <v>28</v>
      </c>
      <c r="N220" s="7">
        <v>3.4242400000000002</v>
      </c>
      <c r="O220" s="7">
        <v>26</v>
      </c>
      <c r="P220" s="7">
        <v>3.5555599999999998</v>
      </c>
      <c r="Q220" s="7">
        <v>22</v>
      </c>
      <c r="R220" s="7">
        <v>3.5428600000000001</v>
      </c>
      <c r="S220" s="7">
        <v>25</v>
      </c>
      <c r="T220" s="7">
        <v>3.7058800000000001</v>
      </c>
      <c r="U220" s="7">
        <v>18</v>
      </c>
      <c r="V220" s="7">
        <v>3.78125</v>
      </c>
      <c r="W220" s="7">
        <v>31</v>
      </c>
      <c r="X220" s="7" t="s">
        <v>137</v>
      </c>
      <c r="Y220" s="7">
        <v>9.5856134667980167E-2</v>
      </c>
      <c r="Z220" s="7">
        <v>2.6128999999999998</v>
      </c>
      <c r="AA220" s="7">
        <v>124</v>
      </c>
      <c r="AB220" s="8">
        <f>DATE('Africa Data'!$X220,1,1)</f>
        <v>39083</v>
      </c>
    </row>
    <row r="221" spans="1:28" ht="15.75" customHeight="1" x14ac:dyDescent="0.25">
      <c r="A221" s="6" t="s">
        <v>138</v>
      </c>
      <c r="B221" s="7" t="s">
        <v>47</v>
      </c>
      <c r="C221" s="7" t="s">
        <v>30</v>
      </c>
      <c r="D221" s="7" t="s">
        <v>31</v>
      </c>
      <c r="E221" s="7">
        <v>2.859236124798179</v>
      </c>
      <c r="F221" s="7"/>
      <c r="G221" s="7"/>
      <c r="H221" s="7">
        <v>57</v>
      </c>
      <c r="I221" s="7"/>
      <c r="J221" s="7"/>
      <c r="K221" s="7">
        <v>58.277130115613879</v>
      </c>
      <c r="L221" s="7">
        <v>2.5</v>
      </c>
      <c r="M221" s="7">
        <v>60</v>
      </c>
      <c r="N221" s="7">
        <v>2.2000000000000002</v>
      </c>
      <c r="O221" s="7">
        <v>95</v>
      </c>
      <c r="P221" s="7">
        <v>3.4</v>
      </c>
      <c r="Q221" s="7">
        <v>25</v>
      </c>
      <c r="R221" s="7">
        <v>3</v>
      </c>
      <c r="S221" s="7">
        <v>39</v>
      </c>
      <c r="T221" s="7">
        <v>3</v>
      </c>
      <c r="U221" s="7">
        <v>45</v>
      </c>
      <c r="V221" s="7">
        <v>3</v>
      </c>
      <c r="W221" s="7">
        <v>76</v>
      </c>
      <c r="X221" s="7" t="s">
        <v>137</v>
      </c>
      <c r="Y221" s="7">
        <v>0.48551423636449342</v>
      </c>
      <c r="Z221" s="7">
        <v>3.6666699999999999</v>
      </c>
      <c r="AA221" s="7">
        <v>2</v>
      </c>
      <c r="AB221" s="8">
        <f>DATE('Africa Data'!$X221,1,1)</f>
        <v>39083</v>
      </c>
    </row>
    <row r="222" spans="1:28" ht="15.75" customHeight="1" x14ac:dyDescent="0.25">
      <c r="A222" s="6" t="s">
        <v>60</v>
      </c>
      <c r="B222" s="7" t="s">
        <v>61</v>
      </c>
      <c r="C222" s="7" t="s">
        <v>30</v>
      </c>
      <c r="D222" s="7" t="s">
        <v>39</v>
      </c>
      <c r="E222" s="7">
        <v>2.7644200714113607</v>
      </c>
      <c r="F222" s="7"/>
      <c r="G222" s="7"/>
      <c r="H222" s="7">
        <v>60</v>
      </c>
      <c r="I222" s="7"/>
      <c r="J222" s="7"/>
      <c r="K222" s="7">
        <v>55.305152857549139</v>
      </c>
      <c r="L222" s="7">
        <v>2.8333300000000001</v>
      </c>
      <c r="M222" s="7">
        <v>39</v>
      </c>
      <c r="N222" s="7">
        <v>2.8333300000000001</v>
      </c>
      <c r="O222" s="7">
        <v>44</v>
      </c>
      <c r="P222" s="7">
        <v>2.8571399999999998</v>
      </c>
      <c r="Q222" s="7">
        <v>55</v>
      </c>
      <c r="R222" s="7">
        <v>2.4285700000000001</v>
      </c>
      <c r="S222" s="7">
        <v>88</v>
      </c>
      <c r="T222" s="7">
        <v>2.8333300000000001</v>
      </c>
      <c r="U222" s="7">
        <v>60</v>
      </c>
      <c r="V222" s="7">
        <v>2.8</v>
      </c>
      <c r="W222" s="7">
        <v>105</v>
      </c>
      <c r="X222" s="7" t="s">
        <v>137</v>
      </c>
      <c r="Y222" s="7">
        <v>0.15121142070400612</v>
      </c>
      <c r="Z222" s="7">
        <v>3.2</v>
      </c>
      <c r="AA222" s="7">
        <v>30</v>
      </c>
      <c r="AB222" s="8">
        <f>DATE('Africa Data'!$X222,1,1)</f>
        <v>39083</v>
      </c>
    </row>
    <row r="223" spans="1:28" ht="15.75" customHeight="1" x14ac:dyDescent="0.25">
      <c r="A223" s="6" t="s">
        <v>100</v>
      </c>
      <c r="B223" s="7" t="s">
        <v>101</v>
      </c>
      <c r="C223" s="7" t="s">
        <v>30</v>
      </c>
      <c r="D223" s="7" t="s">
        <v>31</v>
      </c>
      <c r="E223" s="7">
        <v>2.7148353771317852</v>
      </c>
      <c r="F223" s="7"/>
      <c r="G223" s="7"/>
      <c r="H223" s="7">
        <v>62</v>
      </c>
      <c r="I223" s="7"/>
      <c r="J223" s="7"/>
      <c r="K223" s="7">
        <v>53.750937316159835</v>
      </c>
      <c r="L223" s="7">
        <v>2.5</v>
      </c>
      <c r="M223" s="7">
        <v>61</v>
      </c>
      <c r="N223" s="7">
        <v>2.3333300000000001</v>
      </c>
      <c r="O223" s="7">
        <v>75</v>
      </c>
      <c r="P223" s="7">
        <v>2.5</v>
      </c>
      <c r="Q223" s="7">
        <v>85</v>
      </c>
      <c r="R223" s="7">
        <v>2.6666699999999999</v>
      </c>
      <c r="S223" s="7">
        <v>68</v>
      </c>
      <c r="T223" s="7">
        <v>2.8333300000000001</v>
      </c>
      <c r="U223" s="7">
        <v>59</v>
      </c>
      <c r="V223" s="7">
        <v>3.5</v>
      </c>
      <c r="W223" s="7">
        <v>45</v>
      </c>
      <c r="X223" s="7" t="s">
        <v>137</v>
      </c>
      <c r="Y223" s="7">
        <v>0.24405991742855992</v>
      </c>
      <c r="Z223" s="7">
        <v>3.2</v>
      </c>
      <c r="AA223" s="7">
        <v>29</v>
      </c>
      <c r="AB223" s="8">
        <f>DATE('Africa Data'!$X223,1,1)</f>
        <v>39083</v>
      </c>
    </row>
    <row r="224" spans="1:28" ht="15.75" customHeight="1" x14ac:dyDescent="0.25">
      <c r="A224" s="6" t="s">
        <v>78</v>
      </c>
      <c r="B224" s="7" t="s">
        <v>79</v>
      </c>
      <c r="C224" s="7" t="s">
        <v>30</v>
      </c>
      <c r="D224" s="7" t="s">
        <v>39</v>
      </c>
      <c r="E224" s="7">
        <v>2.7108024432567825</v>
      </c>
      <c r="F224" s="7"/>
      <c r="G224" s="7"/>
      <c r="H224" s="7">
        <v>64</v>
      </c>
      <c r="I224" s="7"/>
      <c r="J224" s="7"/>
      <c r="K224" s="7">
        <v>53.624526362195226</v>
      </c>
      <c r="L224" s="7">
        <v>2.3571399999999998</v>
      </c>
      <c r="M224" s="7">
        <v>79</v>
      </c>
      <c r="N224" s="7">
        <v>2.3571399999999998</v>
      </c>
      <c r="O224" s="7">
        <v>73</v>
      </c>
      <c r="P224" s="7">
        <v>2.6666699999999999</v>
      </c>
      <c r="Q224" s="7">
        <v>68</v>
      </c>
      <c r="R224" s="7">
        <v>2.8333300000000001</v>
      </c>
      <c r="S224" s="7">
        <v>55</v>
      </c>
      <c r="T224" s="7">
        <v>2.9166699999999999</v>
      </c>
      <c r="U224" s="7">
        <v>51</v>
      </c>
      <c r="V224" s="7">
        <v>3.1666699999999999</v>
      </c>
      <c r="W224" s="7">
        <v>67</v>
      </c>
      <c r="X224" s="7" t="s">
        <v>137</v>
      </c>
      <c r="Y224" s="7">
        <v>0.18890721925834575</v>
      </c>
      <c r="Z224" s="7">
        <v>3</v>
      </c>
      <c r="AA224" s="7">
        <v>58</v>
      </c>
      <c r="AB224" s="8">
        <f>DATE('Africa Data'!$X224,1,1)</f>
        <v>39083</v>
      </c>
    </row>
    <row r="225" spans="1:28" ht="15.75" customHeight="1" x14ac:dyDescent="0.25">
      <c r="A225" s="6" t="s">
        <v>88</v>
      </c>
      <c r="B225" s="7" t="s">
        <v>89</v>
      </c>
      <c r="C225" s="7" t="s">
        <v>30</v>
      </c>
      <c r="D225" s="7" t="s">
        <v>31</v>
      </c>
      <c r="E225" s="7">
        <v>2.6304247890339543</v>
      </c>
      <c r="F225" s="7"/>
      <c r="G225" s="7"/>
      <c r="H225" s="7">
        <v>67</v>
      </c>
      <c r="I225" s="7"/>
      <c r="J225" s="7"/>
      <c r="K225" s="7">
        <v>51.105115862875209</v>
      </c>
      <c r="L225" s="7">
        <v>2.4</v>
      </c>
      <c r="M225" s="7">
        <v>70</v>
      </c>
      <c r="N225" s="7">
        <v>2.2000000000000002</v>
      </c>
      <c r="O225" s="7">
        <v>96</v>
      </c>
      <c r="P225" s="7">
        <v>2.6</v>
      </c>
      <c r="Q225" s="7">
        <v>77</v>
      </c>
      <c r="R225" s="7">
        <v>2.7</v>
      </c>
      <c r="S225" s="7">
        <v>65</v>
      </c>
      <c r="T225" s="7">
        <v>2.8</v>
      </c>
      <c r="U225" s="7">
        <v>62</v>
      </c>
      <c r="V225" s="7">
        <v>3.1</v>
      </c>
      <c r="W225" s="7">
        <v>72</v>
      </c>
      <c r="X225" s="7" t="s">
        <v>137</v>
      </c>
      <c r="Y225" s="7">
        <v>0.18542146275471261</v>
      </c>
      <c r="Z225" s="7">
        <v>3.11111</v>
      </c>
      <c r="AA225" s="7">
        <v>41</v>
      </c>
      <c r="AB225" s="8">
        <f>DATE('Africa Data'!$X225,1,1)</f>
        <v>39083</v>
      </c>
    </row>
    <row r="226" spans="1:28" ht="15.75" customHeight="1" x14ac:dyDescent="0.25">
      <c r="A226" s="6" t="s">
        <v>40</v>
      </c>
      <c r="B226" s="7" t="s">
        <v>41</v>
      </c>
      <c r="C226" s="7" t="s">
        <v>30</v>
      </c>
      <c r="D226" s="7" t="s">
        <v>31</v>
      </c>
      <c r="E226" s="7">
        <v>2.521264843731382</v>
      </c>
      <c r="F226" s="7"/>
      <c r="G226" s="7"/>
      <c r="H226" s="7">
        <v>76</v>
      </c>
      <c r="I226" s="7"/>
      <c r="J226" s="7"/>
      <c r="K226" s="7">
        <v>47.683534143930373</v>
      </c>
      <c r="L226" s="7">
        <v>2.3333300000000001</v>
      </c>
      <c r="M226" s="7">
        <v>81</v>
      </c>
      <c r="N226" s="7">
        <v>2.1538499999999998</v>
      </c>
      <c r="O226" s="7">
        <v>100</v>
      </c>
      <c r="P226" s="7">
        <v>2.7857099999999999</v>
      </c>
      <c r="Q226" s="7">
        <v>60</v>
      </c>
      <c r="R226" s="7">
        <v>2.30769</v>
      </c>
      <c r="S226" s="7">
        <v>104</v>
      </c>
      <c r="T226" s="7">
        <v>2.61538</v>
      </c>
      <c r="U226" s="7">
        <v>73</v>
      </c>
      <c r="V226" s="7">
        <v>2.9166699999999999</v>
      </c>
      <c r="W226" s="7">
        <v>89</v>
      </c>
      <c r="X226" s="7" t="s">
        <v>137</v>
      </c>
      <c r="Y226" s="7">
        <v>0.16952439084675305</v>
      </c>
      <c r="Z226" s="7">
        <v>2.75</v>
      </c>
      <c r="AA226" s="7">
        <v>108</v>
      </c>
      <c r="AB226" s="8">
        <f>DATE('Africa Data'!$X226,1,1)</f>
        <v>39083</v>
      </c>
    </row>
    <row r="227" spans="1:28" ht="15.75" customHeight="1" x14ac:dyDescent="0.25">
      <c r="A227" s="6" t="s">
        <v>139</v>
      </c>
      <c r="B227" s="7" t="s">
        <v>83</v>
      </c>
      <c r="C227" s="7" t="s">
        <v>30</v>
      </c>
      <c r="D227" s="7" t="s">
        <v>31</v>
      </c>
      <c r="E227" s="7">
        <v>2.5180429341268864</v>
      </c>
      <c r="F227" s="7"/>
      <c r="G227" s="7"/>
      <c r="H227" s="7">
        <v>77</v>
      </c>
      <c r="I227" s="7"/>
      <c r="J227" s="7"/>
      <c r="K227" s="7">
        <v>47.582544472560734</v>
      </c>
      <c r="L227" s="7">
        <v>2.25</v>
      </c>
      <c r="M227" s="7">
        <v>89</v>
      </c>
      <c r="N227" s="7">
        <v>2.3333300000000001</v>
      </c>
      <c r="O227" s="7">
        <v>76</v>
      </c>
      <c r="P227" s="7">
        <v>2.6666699999999999</v>
      </c>
      <c r="Q227" s="7">
        <v>69</v>
      </c>
      <c r="R227" s="7">
        <v>3</v>
      </c>
      <c r="S227" s="7">
        <v>46</v>
      </c>
      <c r="T227" s="7">
        <v>2.3333300000000001</v>
      </c>
      <c r="U227" s="7">
        <v>99</v>
      </c>
      <c r="V227" s="7">
        <v>2.5</v>
      </c>
      <c r="W227" s="7">
        <v>132</v>
      </c>
      <c r="X227" s="7" t="s">
        <v>137</v>
      </c>
      <c r="Y227" s="7">
        <v>0.31615470221107855</v>
      </c>
      <c r="Z227" s="7">
        <v>3</v>
      </c>
      <c r="AA227" s="7">
        <v>67</v>
      </c>
      <c r="AB227" s="8">
        <f>DATE('Africa Data'!$X227,1,1)</f>
        <v>39083</v>
      </c>
    </row>
    <row r="228" spans="1:28" ht="15.75" customHeight="1" x14ac:dyDescent="0.25">
      <c r="A228" s="6" t="s">
        <v>58</v>
      </c>
      <c r="B228" s="7" t="s">
        <v>59</v>
      </c>
      <c r="C228" s="7" t="s">
        <v>30</v>
      </c>
      <c r="D228" s="7" t="s">
        <v>31</v>
      </c>
      <c r="E228" s="7">
        <v>2.4905074597924957</v>
      </c>
      <c r="F228" s="7"/>
      <c r="G228" s="7"/>
      <c r="H228" s="7">
        <v>83</v>
      </c>
      <c r="I228" s="7"/>
      <c r="J228" s="7"/>
      <c r="K228" s="7">
        <v>46.719454303874045</v>
      </c>
      <c r="L228" s="7">
        <v>2.2142900000000001</v>
      </c>
      <c r="M228" s="7">
        <v>99</v>
      </c>
      <c r="N228" s="7">
        <v>2.1666699999999999</v>
      </c>
      <c r="O228" s="7">
        <v>99</v>
      </c>
      <c r="P228" s="7">
        <v>2.4166699999999999</v>
      </c>
      <c r="Q228" s="7">
        <v>98</v>
      </c>
      <c r="R228" s="7">
        <v>2.5454500000000002</v>
      </c>
      <c r="S228" s="7">
        <v>77</v>
      </c>
      <c r="T228" s="7">
        <v>2.3333300000000001</v>
      </c>
      <c r="U228" s="7">
        <v>100</v>
      </c>
      <c r="V228" s="7">
        <v>3.2857099999999999</v>
      </c>
      <c r="W228" s="7">
        <v>56</v>
      </c>
      <c r="X228" s="7" t="s">
        <v>137</v>
      </c>
      <c r="Y228" s="7">
        <v>0.15963362077877102</v>
      </c>
      <c r="Z228" s="7">
        <v>3.625</v>
      </c>
      <c r="AA228" s="7">
        <v>3</v>
      </c>
      <c r="AB228" s="8">
        <f>DATE('Africa Data'!$X228,1,1)</f>
        <v>39083</v>
      </c>
    </row>
    <row r="229" spans="1:28" ht="15.75" customHeight="1" x14ac:dyDescent="0.25">
      <c r="A229" s="6" t="s">
        <v>52</v>
      </c>
      <c r="B229" s="7" t="s">
        <v>53</v>
      </c>
      <c r="C229" s="7" t="s">
        <v>30</v>
      </c>
      <c r="D229" s="7" t="s">
        <v>31</v>
      </c>
      <c r="E229" s="7">
        <v>2.4887650231389999</v>
      </c>
      <c r="F229" s="7"/>
      <c r="G229" s="7"/>
      <c r="H229" s="7">
        <v>84</v>
      </c>
      <c r="I229" s="7"/>
      <c r="J229" s="7"/>
      <c r="K229" s="7">
        <v>46.66483821384675</v>
      </c>
      <c r="L229" s="7">
        <v>2.5714299999999999</v>
      </c>
      <c r="M229" s="7">
        <v>57</v>
      </c>
      <c r="N229" s="7">
        <v>2</v>
      </c>
      <c r="O229" s="7">
        <v>114</v>
      </c>
      <c r="P229" s="7">
        <v>2.3333300000000001</v>
      </c>
      <c r="Q229" s="7">
        <v>110</v>
      </c>
      <c r="R229" s="7">
        <v>2.25</v>
      </c>
      <c r="S229" s="7">
        <v>109</v>
      </c>
      <c r="T229" s="7">
        <v>2.5</v>
      </c>
      <c r="U229" s="7">
        <v>85</v>
      </c>
      <c r="V229" s="7">
        <v>3.2857099999999999</v>
      </c>
      <c r="W229" s="7">
        <v>57</v>
      </c>
      <c r="X229" s="7" t="s">
        <v>137</v>
      </c>
      <c r="Y229" s="7">
        <v>0.24542471182591424</v>
      </c>
      <c r="Z229" s="7">
        <v>3</v>
      </c>
      <c r="AA229" s="7">
        <v>64</v>
      </c>
      <c r="AB229" s="8">
        <f>DATE('Africa Data'!$X229,1,1)</f>
        <v>39083</v>
      </c>
    </row>
    <row r="230" spans="1:28" ht="15.75" customHeight="1" x14ac:dyDescent="0.25">
      <c r="A230" s="6" t="s">
        <v>64</v>
      </c>
      <c r="B230" s="7" t="s">
        <v>65</v>
      </c>
      <c r="C230" s="7" t="s">
        <v>30</v>
      </c>
      <c r="D230" s="7" t="s">
        <v>31</v>
      </c>
      <c r="E230" s="7">
        <v>2.4779262638426469</v>
      </c>
      <c r="F230" s="7"/>
      <c r="G230" s="7"/>
      <c r="H230" s="7">
        <v>85</v>
      </c>
      <c r="I230" s="7"/>
      <c r="J230" s="7"/>
      <c r="K230" s="7">
        <v>46.325100954345103</v>
      </c>
      <c r="L230" s="7">
        <v>2.2999999999999998</v>
      </c>
      <c r="M230" s="7">
        <v>85</v>
      </c>
      <c r="N230" s="7">
        <v>2.4615399999999998</v>
      </c>
      <c r="O230" s="7">
        <v>65</v>
      </c>
      <c r="P230" s="7">
        <v>2.3333300000000001</v>
      </c>
      <c r="Q230" s="7">
        <v>108</v>
      </c>
      <c r="R230" s="7">
        <v>2.6363599999999998</v>
      </c>
      <c r="S230" s="7">
        <v>72</v>
      </c>
      <c r="T230" s="7">
        <v>2.5</v>
      </c>
      <c r="U230" s="7">
        <v>83</v>
      </c>
      <c r="V230" s="7">
        <v>2.6666699999999999</v>
      </c>
      <c r="W230" s="7">
        <v>117</v>
      </c>
      <c r="X230" s="7" t="s">
        <v>137</v>
      </c>
      <c r="Y230" s="7">
        <v>0.15195742600863216</v>
      </c>
      <c r="Z230" s="7">
        <v>3</v>
      </c>
      <c r="AA230" s="7">
        <v>62</v>
      </c>
      <c r="AB230" s="8">
        <f>DATE('Africa Data'!$X230,1,1)</f>
        <v>39083</v>
      </c>
    </row>
    <row r="231" spans="1:28" ht="15.75" customHeight="1" x14ac:dyDescent="0.25">
      <c r="A231" s="6" t="s">
        <v>118</v>
      </c>
      <c r="B231" s="7" t="s">
        <v>119</v>
      </c>
      <c r="C231" s="7" t="s">
        <v>30</v>
      </c>
      <c r="D231" s="7" t="s">
        <v>31</v>
      </c>
      <c r="E231" s="7">
        <v>2.4775219737838796</v>
      </c>
      <c r="F231" s="7"/>
      <c r="G231" s="7"/>
      <c r="H231" s="7">
        <v>86</v>
      </c>
      <c r="I231" s="7"/>
      <c r="J231" s="7"/>
      <c r="K231" s="7">
        <v>46.312428618623471</v>
      </c>
      <c r="L231" s="7">
        <v>2.4</v>
      </c>
      <c r="M231" s="7">
        <v>71</v>
      </c>
      <c r="N231" s="7">
        <v>2.25</v>
      </c>
      <c r="O231" s="7">
        <v>88</v>
      </c>
      <c r="P231" s="7">
        <v>2.5</v>
      </c>
      <c r="Q231" s="7">
        <v>87</v>
      </c>
      <c r="R231" s="7">
        <v>2.5</v>
      </c>
      <c r="S231" s="7">
        <v>81</v>
      </c>
      <c r="T231" s="7">
        <v>2.375</v>
      </c>
      <c r="U231" s="7">
        <v>94</v>
      </c>
      <c r="V231" s="7">
        <v>2.8333300000000001</v>
      </c>
      <c r="W231" s="7">
        <v>100</v>
      </c>
      <c r="X231" s="7" t="s">
        <v>137</v>
      </c>
      <c r="Y231" s="7">
        <v>0.22426690035914715</v>
      </c>
      <c r="Z231" s="7">
        <v>3</v>
      </c>
      <c r="AA231" s="7">
        <v>66</v>
      </c>
      <c r="AB231" s="8">
        <f>DATE('Africa Data'!$X231,1,1)</f>
        <v>39083</v>
      </c>
    </row>
    <row r="232" spans="1:28" ht="15.75" customHeight="1" x14ac:dyDescent="0.25">
      <c r="A232" s="6" t="s">
        <v>42</v>
      </c>
      <c r="B232" s="7" t="s">
        <v>43</v>
      </c>
      <c r="C232" s="7" t="s">
        <v>30</v>
      </c>
      <c r="D232" s="7" t="s">
        <v>31</v>
      </c>
      <c r="E232" s="7">
        <v>2.4455603285186007</v>
      </c>
      <c r="F232" s="7"/>
      <c r="G232" s="7"/>
      <c r="H232" s="7">
        <v>89</v>
      </c>
      <c r="I232" s="7"/>
      <c r="J232" s="7"/>
      <c r="K232" s="7">
        <v>45.310601612903078</v>
      </c>
      <c r="L232" s="7">
        <v>1.8</v>
      </c>
      <c r="M232" s="7">
        <v>142</v>
      </c>
      <c r="N232" s="7">
        <v>1.88889</v>
      </c>
      <c r="O232" s="7">
        <v>134</v>
      </c>
      <c r="P232" s="7">
        <v>2.7777799999999999</v>
      </c>
      <c r="Q232" s="7">
        <v>62</v>
      </c>
      <c r="R232" s="7">
        <v>2.5555599999999998</v>
      </c>
      <c r="S232" s="7">
        <v>75</v>
      </c>
      <c r="T232" s="7">
        <v>2.88889</v>
      </c>
      <c r="U232" s="7">
        <v>54</v>
      </c>
      <c r="V232" s="7">
        <v>2.7777799999999999</v>
      </c>
      <c r="W232" s="7">
        <v>107</v>
      </c>
      <c r="X232" s="7" t="s">
        <v>137</v>
      </c>
      <c r="Y232" s="7">
        <v>0.21102212590121369</v>
      </c>
      <c r="Z232" s="7">
        <v>3.2222200000000001</v>
      </c>
      <c r="AA232" s="7">
        <v>24</v>
      </c>
      <c r="AB232" s="8">
        <f>DATE('Africa Data'!$X232,1,1)</f>
        <v>39083</v>
      </c>
    </row>
    <row r="233" spans="1:28" ht="15.75" customHeight="1" x14ac:dyDescent="0.25">
      <c r="A233" s="6" t="s">
        <v>56</v>
      </c>
      <c r="B233" s="7" t="s">
        <v>57</v>
      </c>
      <c r="C233" s="7" t="s">
        <v>30</v>
      </c>
      <c r="D233" s="7" t="s">
        <v>31</v>
      </c>
      <c r="E233" s="7">
        <v>2.4195330866685101</v>
      </c>
      <c r="F233" s="7"/>
      <c r="G233" s="7"/>
      <c r="H233" s="7">
        <v>91</v>
      </c>
      <c r="I233" s="7"/>
      <c r="J233" s="7"/>
      <c r="K233" s="7">
        <v>44.494786483443427</v>
      </c>
      <c r="L233" s="7">
        <v>2.25</v>
      </c>
      <c r="M233" s="7">
        <v>90</v>
      </c>
      <c r="N233" s="7">
        <v>2.125</v>
      </c>
      <c r="O233" s="7">
        <v>106</v>
      </c>
      <c r="P233" s="7">
        <v>2.5555599999999998</v>
      </c>
      <c r="Q233" s="7">
        <v>81</v>
      </c>
      <c r="R233" s="7">
        <v>2.5555599999999998</v>
      </c>
      <c r="S233" s="7">
        <v>76</v>
      </c>
      <c r="T233" s="7">
        <v>2</v>
      </c>
      <c r="U233" s="7">
        <v>126</v>
      </c>
      <c r="V233" s="7">
        <v>3</v>
      </c>
      <c r="W233" s="7">
        <v>79</v>
      </c>
      <c r="X233" s="7" t="s">
        <v>137</v>
      </c>
      <c r="Y233" s="7">
        <v>0.26470819640593513</v>
      </c>
      <c r="Z233" s="7">
        <v>3.125</v>
      </c>
      <c r="AA233" s="7">
        <v>39</v>
      </c>
      <c r="AB233" s="8">
        <f>DATE('Africa Data'!$X233,1,1)</f>
        <v>39083</v>
      </c>
    </row>
    <row r="234" spans="1:28" ht="15.75" customHeight="1" x14ac:dyDescent="0.25">
      <c r="A234" s="6" t="s">
        <v>68</v>
      </c>
      <c r="B234" s="7" t="s">
        <v>69</v>
      </c>
      <c r="C234" s="7" t="s">
        <v>30</v>
      </c>
      <c r="D234" s="7" t="s">
        <v>31</v>
      </c>
      <c r="E234" s="7">
        <v>2.3963117324298837</v>
      </c>
      <c r="F234" s="7"/>
      <c r="G234" s="7"/>
      <c r="H234" s="7">
        <v>93</v>
      </c>
      <c r="I234" s="7"/>
      <c r="J234" s="7"/>
      <c r="K234" s="7">
        <v>43.76692095610376</v>
      </c>
      <c r="L234" s="7">
        <v>2.2272699999999999</v>
      </c>
      <c r="M234" s="7">
        <v>96</v>
      </c>
      <c r="N234" s="7">
        <v>2.2340399999999998</v>
      </c>
      <c r="O234" s="7">
        <v>92</v>
      </c>
      <c r="P234" s="7">
        <v>2.4883700000000002</v>
      </c>
      <c r="Q234" s="7">
        <v>92</v>
      </c>
      <c r="R234" s="7">
        <v>2.3809499999999999</v>
      </c>
      <c r="S234" s="7">
        <v>96</v>
      </c>
      <c r="T234" s="7">
        <v>2.3555600000000001</v>
      </c>
      <c r="U234" s="7">
        <v>97</v>
      </c>
      <c r="V234" s="7">
        <v>2.69048</v>
      </c>
      <c r="W234" s="7">
        <v>114</v>
      </c>
      <c r="X234" s="7" t="s">
        <v>137</v>
      </c>
      <c r="Y234" s="7">
        <v>8.9721529253013355E-2</v>
      </c>
      <c r="Z234" s="7">
        <v>2.9</v>
      </c>
      <c r="AA234" s="7">
        <v>83</v>
      </c>
      <c r="AB234" s="8">
        <f>DATE('Africa Data'!$X234,1,1)</f>
        <v>39083</v>
      </c>
    </row>
    <row r="235" spans="1:28" ht="15.75" customHeight="1" x14ac:dyDescent="0.25">
      <c r="A235" s="6" t="s">
        <v>66</v>
      </c>
      <c r="B235" s="7" t="s">
        <v>67</v>
      </c>
      <c r="C235" s="7" t="s">
        <v>30</v>
      </c>
      <c r="D235" s="7" t="s">
        <v>39</v>
      </c>
      <c r="E235" s="7">
        <v>2.3835035561407341</v>
      </c>
      <c r="F235" s="7"/>
      <c r="G235" s="7"/>
      <c r="H235" s="7">
        <v>94</v>
      </c>
      <c r="I235" s="7"/>
      <c r="J235" s="7"/>
      <c r="K235" s="7">
        <v>43.365452984289519</v>
      </c>
      <c r="L235" s="7">
        <v>2.2000000000000002</v>
      </c>
      <c r="M235" s="7">
        <v>101</v>
      </c>
      <c r="N235" s="7">
        <v>2.3333300000000001</v>
      </c>
      <c r="O235" s="7">
        <v>77</v>
      </c>
      <c r="P235" s="7">
        <v>2.75</v>
      </c>
      <c r="Q235" s="7">
        <v>64</v>
      </c>
      <c r="R235" s="7">
        <v>2.125</v>
      </c>
      <c r="S235" s="7">
        <v>119</v>
      </c>
      <c r="T235" s="7">
        <v>2</v>
      </c>
      <c r="U235" s="7">
        <v>130</v>
      </c>
      <c r="V235" s="7">
        <v>2.8571399999999998</v>
      </c>
      <c r="W235" s="7">
        <v>95</v>
      </c>
      <c r="X235" s="7" t="s">
        <v>137</v>
      </c>
      <c r="Y235" s="7">
        <v>0.21692108190077872</v>
      </c>
      <c r="Z235" s="7">
        <v>2.375</v>
      </c>
      <c r="AA235" s="7">
        <v>133</v>
      </c>
      <c r="AB235" s="8">
        <f>DATE('Africa Data'!$X235,1,1)</f>
        <v>39083</v>
      </c>
    </row>
    <row r="236" spans="1:28" ht="15.75" customHeight="1" x14ac:dyDescent="0.25">
      <c r="A236" s="6" t="s">
        <v>140</v>
      </c>
      <c r="B236" s="7" t="s">
        <v>38</v>
      </c>
      <c r="C236" s="7" t="s">
        <v>30</v>
      </c>
      <c r="D236" s="7" t="s">
        <v>39</v>
      </c>
      <c r="E236" s="7">
        <v>2.3708355112886261</v>
      </c>
      <c r="F236" s="7"/>
      <c r="G236" s="7"/>
      <c r="H236" s="7">
        <v>97</v>
      </c>
      <c r="I236" s="7"/>
      <c r="J236" s="7"/>
      <c r="K236" s="7">
        <v>42.968377385171159</v>
      </c>
      <c r="L236" s="7">
        <v>2.0769199999999999</v>
      </c>
      <c r="M236" s="7">
        <v>122</v>
      </c>
      <c r="N236" s="7">
        <v>2</v>
      </c>
      <c r="O236" s="7">
        <v>121</v>
      </c>
      <c r="P236" s="7">
        <v>2.3333300000000001</v>
      </c>
      <c r="Q236" s="7">
        <v>111</v>
      </c>
      <c r="R236" s="7">
        <v>2.38462</v>
      </c>
      <c r="S236" s="7">
        <v>95</v>
      </c>
      <c r="T236" s="7">
        <v>2.61538</v>
      </c>
      <c r="U236" s="7">
        <v>72</v>
      </c>
      <c r="V236" s="7">
        <v>2.8461500000000002</v>
      </c>
      <c r="W236" s="7">
        <v>96</v>
      </c>
      <c r="X236" s="7" t="s">
        <v>137</v>
      </c>
      <c r="Y236" s="7">
        <v>0.23501940272162841</v>
      </c>
      <c r="Z236" s="7">
        <v>2.8333300000000001</v>
      </c>
      <c r="AA236" s="7">
        <v>94</v>
      </c>
      <c r="AB236" s="8">
        <f>DATE('Africa Data'!$X236,1,1)</f>
        <v>39083</v>
      </c>
    </row>
    <row r="237" spans="1:28" ht="15.75" customHeight="1" x14ac:dyDescent="0.25">
      <c r="A237" s="6" t="s">
        <v>70</v>
      </c>
      <c r="B237" s="7" t="s">
        <v>71</v>
      </c>
      <c r="C237" s="7" t="s">
        <v>30</v>
      </c>
      <c r="D237" s="7" t="s">
        <v>31</v>
      </c>
      <c r="E237" s="7">
        <v>2.3669973764054641</v>
      </c>
      <c r="F237" s="7"/>
      <c r="G237" s="7"/>
      <c r="H237" s="7">
        <v>100</v>
      </c>
      <c r="I237" s="7"/>
      <c r="J237" s="7"/>
      <c r="K237" s="7">
        <v>42.848072339994829</v>
      </c>
      <c r="L237" s="7">
        <v>2.0833300000000001</v>
      </c>
      <c r="M237" s="7">
        <v>119</v>
      </c>
      <c r="N237" s="7">
        <v>2</v>
      </c>
      <c r="O237" s="7">
        <v>119</v>
      </c>
      <c r="P237" s="7">
        <v>2.4</v>
      </c>
      <c r="Q237" s="7">
        <v>102</v>
      </c>
      <c r="R237" s="7">
        <v>2.4444400000000002</v>
      </c>
      <c r="S237" s="7">
        <v>87</v>
      </c>
      <c r="T237" s="7">
        <v>2.8</v>
      </c>
      <c r="U237" s="7">
        <v>64</v>
      </c>
      <c r="V237" s="7">
        <v>2.5</v>
      </c>
      <c r="W237" s="7">
        <v>130</v>
      </c>
      <c r="X237" s="7" t="s">
        <v>137</v>
      </c>
      <c r="Y237" s="7">
        <v>0.26703522577974864</v>
      </c>
      <c r="Z237" s="7">
        <v>3.1</v>
      </c>
      <c r="AA237" s="7">
        <v>42</v>
      </c>
      <c r="AB237" s="8">
        <f>DATE('Africa Data'!$X237,1,1)</f>
        <v>39083</v>
      </c>
    </row>
    <row r="238" spans="1:28" ht="15.75" customHeight="1" x14ac:dyDescent="0.25">
      <c r="A238" s="6" t="s">
        <v>94</v>
      </c>
      <c r="B238" s="7" t="s">
        <v>95</v>
      </c>
      <c r="C238" s="7" t="s">
        <v>30</v>
      </c>
      <c r="D238" s="7" t="s">
        <v>31</v>
      </c>
      <c r="E238" s="7">
        <v>2.3664835611363113</v>
      </c>
      <c r="F238" s="7"/>
      <c r="G238" s="7"/>
      <c r="H238" s="7">
        <v>101</v>
      </c>
      <c r="I238" s="7"/>
      <c r="J238" s="7"/>
      <c r="K238" s="7">
        <v>42.831966973443258</v>
      </c>
      <c r="L238" s="7">
        <v>2.375</v>
      </c>
      <c r="M238" s="7">
        <v>76</v>
      </c>
      <c r="N238" s="7">
        <v>2.09091</v>
      </c>
      <c r="O238" s="7">
        <v>108</v>
      </c>
      <c r="P238" s="7">
        <v>2.09091</v>
      </c>
      <c r="Q238" s="7">
        <v>130</v>
      </c>
      <c r="R238" s="7">
        <v>2.7272699999999999</v>
      </c>
      <c r="S238" s="7">
        <v>62</v>
      </c>
      <c r="T238" s="7">
        <v>2.2999999999999998</v>
      </c>
      <c r="U238" s="7">
        <v>103</v>
      </c>
      <c r="V238" s="7">
        <v>2.625</v>
      </c>
      <c r="W238" s="7">
        <v>123</v>
      </c>
      <c r="X238" s="7" t="s">
        <v>137</v>
      </c>
      <c r="Y238" s="7">
        <v>0.18475299837434173</v>
      </c>
      <c r="Z238" s="7">
        <v>3.09091</v>
      </c>
      <c r="AA238" s="7">
        <v>45</v>
      </c>
      <c r="AB238" s="8">
        <f>DATE('Africa Data'!$X238,1,1)</f>
        <v>39083</v>
      </c>
    </row>
    <row r="239" spans="1:28" ht="15.75" customHeight="1" x14ac:dyDescent="0.25">
      <c r="A239" s="6" t="s">
        <v>33</v>
      </c>
      <c r="B239" s="7" t="s">
        <v>34</v>
      </c>
      <c r="C239" s="7" t="s">
        <v>30</v>
      </c>
      <c r="D239" s="7" t="s">
        <v>31</v>
      </c>
      <c r="E239" s="7">
        <v>2.3613462231624363</v>
      </c>
      <c r="F239" s="7"/>
      <c r="G239" s="7"/>
      <c r="H239" s="7">
        <v>102</v>
      </c>
      <c r="I239" s="7"/>
      <c r="J239" s="7"/>
      <c r="K239" s="7">
        <v>42.670938844977918</v>
      </c>
      <c r="L239" s="7">
        <v>2.2222200000000001</v>
      </c>
      <c r="M239" s="7">
        <v>98</v>
      </c>
      <c r="N239" s="7">
        <v>2.2222200000000001</v>
      </c>
      <c r="O239" s="7">
        <v>94</v>
      </c>
      <c r="P239" s="7">
        <v>2.125</v>
      </c>
      <c r="Q239" s="7">
        <v>128</v>
      </c>
      <c r="R239" s="7">
        <v>2.375</v>
      </c>
      <c r="S239" s="7">
        <v>97</v>
      </c>
      <c r="T239" s="7">
        <v>2</v>
      </c>
      <c r="U239" s="7">
        <v>128</v>
      </c>
      <c r="V239" s="7">
        <v>3.25</v>
      </c>
      <c r="W239" s="7">
        <v>61</v>
      </c>
      <c r="X239" s="7" t="s">
        <v>137</v>
      </c>
      <c r="Y239" s="7">
        <v>0.22625537163526471</v>
      </c>
      <c r="Z239" s="7">
        <v>3</v>
      </c>
      <c r="AA239" s="7">
        <v>68</v>
      </c>
      <c r="AB239" s="8">
        <f>DATE('Africa Data'!$X239,1,1)</f>
        <v>39083</v>
      </c>
    </row>
    <row r="240" spans="1:28" ht="15.75" customHeight="1" x14ac:dyDescent="0.25">
      <c r="A240" s="6" t="s">
        <v>131</v>
      </c>
      <c r="B240" s="7" t="s">
        <v>132</v>
      </c>
      <c r="C240" s="7" t="s">
        <v>30</v>
      </c>
      <c r="D240" s="7" t="s">
        <v>31</v>
      </c>
      <c r="E240" s="7">
        <v>2.326745435832871</v>
      </c>
      <c r="F240" s="7"/>
      <c r="G240" s="7"/>
      <c r="H240" s="7">
        <v>104</v>
      </c>
      <c r="I240" s="7"/>
      <c r="J240" s="7"/>
      <c r="K240" s="7">
        <v>41.586388820151647</v>
      </c>
      <c r="L240" s="7">
        <v>2.1428600000000002</v>
      </c>
      <c r="M240" s="7">
        <v>109</v>
      </c>
      <c r="N240" s="7">
        <v>1.875</v>
      </c>
      <c r="O240" s="7">
        <v>135</v>
      </c>
      <c r="P240" s="7">
        <v>2.4285700000000001</v>
      </c>
      <c r="Q240" s="7">
        <v>97</v>
      </c>
      <c r="R240" s="7">
        <v>2</v>
      </c>
      <c r="S240" s="7">
        <v>129</v>
      </c>
      <c r="T240" s="7">
        <v>1.8333299999999999</v>
      </c>
      <c r="U240" s="7">
        <v>141</v>
      </c>
      <c r="V240" s="7">
        <v>3.6666699999999999</v>
      </c>
      <c r="W240" s="7">
        <v>37</v>
      </c>
      <c r="X240" s="7" t="s">
        <v>137</v>
      </c>
      <c r="Y240" s="7">
        <v>0.20548965484634088</v>
      </c>
      <c r="Z240" s="7">
        <v>3.1666699999999999</v>
      </c>
      <c r="AA240" s="7">
        <v>34</v>
      </c>
      <c r="AB240" s="8">
        <f>DATE('Africa Data'!$X240,1,1)</f>
        <v>39083</v>
      </c>
    </row>
    <row r="241" spans="1:28" ht="15.75" customHeight="1" x14ac:dyDescent="0.25">
      <c r="A241" s="6" t="s">
        <v>96</v>
      </c>
      <c r="B241" s="7" t="s">
        <v>97</v>
      </c>
      <c r="C241" s="7" t="s">
        <v>30</v>
      </c>
      <c r="D241" s="7" t="s">
        <v>31</v>
      </c>
      <c r="E241" s="7">
        <v>2.3142294716101111</v>
      </c>
      <c r="F241" s="7"/>
      <c r="G241" s="7"/>
      <c r="H241" s="7">
        <v>105</v>
      </c>
      <c r="I241" s="7"/>
      <c r="J241" s="7"/>
      <c r="K241" s="7">
        <v>41.194080137137369</v>
      </c>
      <c r="L241" s="7">
        <v>2.4</v>
      </c>
      <c r="M241" s="7">
        <v>72</v>
      </c>
      <c r="N241" s="7">
        <v>2.1428600000000002</v>
      </c>
      <c r="O241" s="7">
        <v>101</v>
      </c>
      <c r="P241" s="7">
        <v>2.8333300000000001</v>
      </c>
      <c r="Q241" s="7">
        <v>57</v>
      </c>
      <c r="R241" s="7">
        <v>2</v>
      </c>
      <c r="S241" s="7">
        <v>127</v>
      </c>
      <c r="T241" s="7">
        <v>2</v>
      </c>
      <c r="U241" s="7">
        <v>132</v>
      </c>
      <c r="V241" s="7">
        <v>2.4285700000000001</v>
      </c>
      <c r="W241" s="7">
        <v>134</v>
      </c>
      <c r="X241" s="7" t="s">
        <v>137</v>
      </c>
      <c r="Y241" s="7">
        <v>0.2333213421302168</v>
      </c>
      <c r="Z241" s="7">
        <v>3.2</v>
      </c>
      <c r="AA241" s="7">
        <v>31</v>
      </c>
      <c r="AB241" s="8">
        <f>DATE('Africa Data'!$X241,1,1)</f>
        <v>39083</v>
      </c>
    </row>
    <row r="242" spans="1:28" ht="15.75" customHeight="1" x14ac:dyDescent="0.25">
      <c r="A242" s="6" t="s">
        <v>92</v>
      </c>
      <c r="B242" s="7" t="s">
        <v>93</v>
      </c>
      <c r="C242" s="7" t="s">
        <v>30</v>
      </c>
      <c r="D242" s="7" t="s">
        <v>31</v>
      </c>
      <c r="E242" s="7">
        <v>2.3040275771064067</v>
      </c>
      <c r="F242" s="7"/>
      <c r="G242" s="7"/>
      <c r="H242" s="7">
        <v>108</v>
      </c>
      <c r="I242" s="7"/>
      <c r="J242" s="7"/>
      <c r="K242" s="7">
        <v>40.874305190056518</v>
      </c>
      <c r="L242" s="7">
        <v>2.4</v>
      </c>
      <c r="M242" s="7">
        <v>73</v>
      </c>
      <c r="N242" s="7">
        <v>2</v>
      </c>
      <c r="O242" s="7">
        <v>115</v>
      </c>
      <c r="P242" s="7">
        <v>2.5</v>
      </c>
      <c r="Q242" s="7">
        <v>89</v>
      </c>
      <c r="R242" s="7">
        <v>2.2000000000000002</v>
      </c>
      <c r="S242" s="7">
        <v>115</v>
      </c>
      <c r="T242" s="7">
        <v>1.8333299999999999</v>
      </c>
      <c r="U242" s="7">
        <v>140</v>
      </c>
      <c r="V242" s="7">
        <v>2.8333300000000001</v>
      </c>
      <c r="W242" s="7">
        <v>98</v>
      </c>
      <c r="X242" s="7" t="s">
        <v>137</v>
      </c>
      <c r="Y242" s="7">
        <v>0.35109313226000294</v>
      </c>
      <c r="Z242" s="7">
        <v>3.5</v>
      </c>
      <c r="AA242" s="7">
        <v>6</v>
      </c>
      <c r="AB242" s="8">
        <f>DATE('Africa Data'!$X242,1,1)</f>
        <v>39083</v>
      </c>
    </row>
    <row r="243" spans="1:28" ht="15.75" customHeight="1" x14ac:dyDescent="0.25">
      <c r="A243" s="6" t="s">
        <v>54</v>
      </c>
      <c r="B243" s="7" t="s">
        <v>55</v>
      </c>
      <c r="C243" s="7" t="s">
        <v>30</v>
      </c>
      <c r="D243" s="7" t="s">
        <v>31</v>
      </c>
      <c r="E243" s="7">
        <v>2.2940201285502253</v>
      </c>
      <c r="F243" s="7"/>
      <c r="G243" s="7"/>
      <c r="H243" s="7">
        <v>109</v>
      </c>
      <c r="I243" s="7"/>
      <c r="J243" s="7"/>
      <c r="K243" s="7">
        <v>40.560625085708701</v>
      </c>
      <c r="L243" s="7">
        <v>2.1739099999999998</v>
      </c>
      <c r="M243" s="7">
        <v>106</v>
      </c>
      <c r="N243" s="7">
        <v>1.90476</v>
      </c>
      <c r="O243" s="7">
        <v>132</v>
      </c>
      <c r="P243" s="7">
        <v>2.2272699999999999</v>
      </c>
      <c r="Q243" s="7">
        <v>119</v>
      </c>
      <c r="R243" s="7">
        <v>2.2105299999999999</v>
      </c>
      <c r="S243" s="7">
        <v>114</v>
      </c>
      <c r="T243" s="7">
        <v>2.3809499999999999</v>
      </c>
      <c r="U243" s="7">
        <v>92</v>
      </c>
      <c r="V243" s="7">
        <v>2.8823500000000002</v>
      </c>
      <c r="W243" s="7">
        <v>93</v>
      </c>
      <c r="X243" s="7" t="s">
        <v>137</v>
      </c>
      <c r="Y243" s="7">
        <v>0.13853406156821463</v>
      </c>
      <c r="Z243" s="7">
        <v>3.0526300000000002</v>
      </c>
      <c r="AA243" s="7">
        <v>53</v>
      </c>
      <c r="AB243" s="8">
        <f>DATE('Africa Data'!$X243,1,1)</f>
        <v>39083</v>
      </c>
    </row>
    <row r="244" spans="1:28" ht="15.75" customHeight="1" x14ac:dyDescent="0.25">
      <c r="A244" s="6" t="s">
        <v>128</v>
      </c>
      <c r="B244" s="7" t="s">
        <v>129</v>
      </c>
      <c r="C244" s="7" t="s">
        <v>30</v>
      </c>
      <c r="D244" s="7" t="s">
        <v>31</v>
      </c>
      <c r="E244" s="7">
        <v>2.2938264973203597</v>
      </c>
      <c r="F244" s="7"/>
      <c r="G244" s="7"/>
      <c r="H244" s="7">
        <v>110</v>
      </c>
      <c r="I244" s="7"/>
      <c r="J244" s="7"/>
      <c r="K244" s="7">
        <v>40.55455578002622</v>
      </c>
      <c r="L244" s="7">
        <v>2.2307700000000001</v>
      </c>
      <c r="M244" s="7">
        <v>94</v>
      </c>
      <c r="N244" s="7">
        <v>2.0769199999999999</v>
      </c>
      <c r="O244" s="7">
        <v>110</v>
      </c>
      <c r="P244" s="7">
        <v>2.25</v>
      </c>
      <c r="Q244" s="7">
        <v>118</v>
      </c>
      <c r="R244" s="7">
        <v>2.3636400000000002</v>
      </c>
      <c r="S244" s="7">
        <v>99</v>
      </c>
      <c r="T244" s="7">
        <v>2</v>
      </c>
      <c r="U244" s="7">
        <v>129</v>
      </c>
      <c r="V244" s="7">
        <v>2.8333300000000001</v>
      </c>
      <c r="W244" s="7">
        <v>101</v>
      </c>
      <c r="X244" s="7" t="s">
        <v>137</v>
      </c>
      <c r="Y244" s="7">
        <v>0.17882964309378668</v>
      </c>
      <c r="Z244" s="7">
        <v>2.8333300000000001</v>
      </c>
      <c r="AA244" s="7">
        <v>95</v>
      </c>
      <c r="AB244" s="8">
        <f>DATE('Africa Data'!$X244,1,1)</f>
        <v>39083</v>
      </c>
    </row>
    <row r="245" spans="1:28" ht="15.75" customHeight="1" x14ac:dyDescent="0.25">
      <c r="A245" s="6" t="s">
        <v>116</v>
      </c>
      <c r="B245" s="7" t="s">
        <v>117</v>
      </c>
      <c r="C245" s="7" t="s">
        <v>30</v>
      </c>
      <c r="D245" s="7" t="s">
        <v>31</v>
      </c>
      <c r="E245" s="7">
        <v>2.2886818268875699</v>
      </c>
      <c r="F245" s="7"/>
      <c r="G245" s="7"/>
      <c r="H245" s="7">
        <v>113</v>
      </c>
      <c r="I245" s="7"/>
      <c r="J245" s="7"/>
      <c r="K245" s="7">
        <v>40.393297818105879</v>
      </c>
      <c r="L245" s="7">
        <v>2.2000000000000002</v>
      </c>
      <c r="M245" s="7">
        <v>103</v>
      </c>
      <c r="N245" s="7">
        <v>2.5</v>
      </c>
      <c r="O245" s="7">
        <v>62</v>
      </c>
      <c r="P245" s="7">
        <v>2.5</v>
      </c>
      <c r="Q245" s="7">
        <v>84</v>
      </c>
      <c r="R245" s="7">
        <v>2.5</v>
      </c>
      <c r="S245" s="7">
        <v>80</v>
      </c>
      <c r="T245" s="7">
        <v>2</v>
      </c>
      <c r="U245" s="7">
        <v>127</v>
      </c>
      <c r="V245" s="7">
        <v>2</v>
      </c>
      <c r="W245" s="7">
        <v>148</v>
      </c>
      <c r="X245" s="7" t="s">
        <v>137</v>
      </c>
      <c r="Y245" s="7">
        <v>0.35870352885960372</v>
      </c>
      <c r="Z245" s="7">
        <v>2.3333300000000001</v>
      </c>
      <c r="AA245" s="7">
        <v>137</v>
      </c>
      <c r="AB245" s="8">
        <f>DATE('Africa Data'!$X245,1,1)</f>
        <v>39083</v>
      </c>
    </row>
    <row r="246" spans="1:28" ht="15.75" customHeight="1" x14ac:dyDescent="0.25">
      <c r="A246" s="6" t="s">
        <v>106</v>
      </c>
      <c r="B246" s="7" t="s">
        <v>107</v>
      </c>
      <c r="C246" s="7" t="s">
        <v>30</v>
      </c>
      <c r="D246" s="7" t="s">
        <v>31</v>
      </c>
      <c r="E246" s="7">
        <v>2.2862770519360103</v>
      </c>
      <c r="F246" s="7"/>
      <c r="G246" s="7"/>
      <c r="H246" s="7">
        <v>114</v>
      </c>
      <c r="I246" s="7"/>
      <c r="J246" s="7"/>
      <c r="K246" s="7">
        <v>40.317920957210376</v>
      </c>
      <c r="L246" s="7">
        <v>1.9230799999999999</v>
      </c>
      <c r="M246" s="7">
        <v>138</v>
      </c>
      <c r="N246" s="7">
        <v>1.8666700000000001</v>
      </c>
      <c r="O246" s="7">
        <v>136</v>
      </c>
      <c r="P246" s="7">
        <v>2.26667</v>
      </c>
      <c r="Q246" s="7">
        <v>114</v>
      </c>
      <c r="R246" s="7">
        <v>2.2142900000000001</v>
      </c>
      <c r="S246" s="7">
        <v>113</v>
      </c>
      <c r="T246" s="7">
        <v>2.6428600000000002</v>
      </c>
      <c r="U246" s="7">
        <v>70</v>
      </c>
      <c r="V246" s="7">
        <v>2.8461500000000002</v>
      </c>
      <c r="W246" s="7">
        <v>97</v>
      </c>
      <c r="X246" s="7" t="s">
        <v>137</v>
      </c>
      <c r="Y246" s="7">
        <v>0.21118822571169629</v>
      </c>
      <c r="Z246" s="7">
        <v>2.3571399999999998</v>
      </c>
      <c r="AA246" s="7">
        <v>134</v>
      </c>
      <c r="AB246" s="8">
        <f>DATE('Africa Data'!$X246,1,1)</f>
        <v>39083</v>
      </c>
    </row>
    <row r="247" spans="1:28" ht="15.75" customHeight="1" x14ac:dyDescent="0.25">
      <c r="A247" s="6" t="s">
        <v>86</v>
      </c>
      <c r="B247" s="7" t="s">
        <v>87</v>
      </c>
      <c r="C247" s="7" t="s">
        <v>30</v>
      </c>
      <c r="D247" s="7" t="s">
        <v>31</v>
      </c>
      <c r="E247" s="7">
        <v>2.2776261082790996</v>
      </c>
      <c r="F247" s="7"/>
      <c r="G247" s="7"/>
      <c r="H247" s="7">
        <v>116</v>
      </c>
      <c r="I247" s="7"/>
      <c r="J247" s="7"/>
      <c r="K247" s="7">
        <v>40.046760042040781</v>
      </c>
      <c r="L247" s="7">
        <v>2.1428600000000002</v>
      </c>
      <c r="M247" s="7">
        <v>111</v>
      </c>
      <c r="N247" s="7">
        <v>2.25</v>
      </c>
      <c r="O247" s="7">
        <v>89</v>
      </c>
      <c r="P247" s="7">
        <v>2.2222200000000001</v>
      </c>
      <c r="Q247" s="7">
        <v>120</v>
      </c>
      <c r="R247" s="7">
        <v>2</v>
      </c>
      <c r="S247" s="7">
        <v>132</v>
      </c>
      <c r="T247" s="7">
        <v>2.2222200000000001</v>
      </c>
      <c r="U247" s="7">
        <v>114</v>
      </c>
      <c r="V247" s="7">
        <v>2.8571399999999998</v>
      </c>
      <c r="W247" s="7">
        <v>94</v>
      </c>
      <c r="X247" s="7" t="s">
        <v>137</v>
      </c>
      <c r="Y247" s="7">
        <v>0.2330551519072821</v>
      </c>
      <c r="Z247" s="7">
        <v>3.1428600000000002</v>
      </c>
      <c r="AA247" s="7">
        <v>35</v>
      </c>
      <c r="AB247" s="8">
        <f>DATE('Africa Data'!$X247,1,1)</f>
        <v>39083</v>
      </c>
    </row>
    <row r="248" spans="1:28" ht="15.75" customHeight="1" x14ac:dyDescent="0.25">
      <c r="A248" s="6" t="s">
        <v>76</v>
      </c>
      <c r="B248" s="7" t="s">
        <v>77</v>
      </c>
      <c r="C248" s="7" t="s">
        <v>30</v>
      </c>
      <c r="D248" s="7" t="s">
        <v>31</v>
      </c>
      <c r="E248" s="7">
        <v>2.2458024218704442</v>
      </c>
      <c r="F248" s="7"/>
      <c r="G248" s="7"/>
      <c r="H248" s="7">
        <v>119</v>
      </c>
      <c r="I248" s="7"/>
      <c r="J248" s="7"/>
      <c r="K248" s="7">
        <v>39.049257310214806</v>
      </c>
      <c r="L248" s="7">
        <v>2.1</v>
      </c>
      <c r="M248" s="7">
        <v>117</v>
      </c>
      <c r="N248" s="7">
        <v>2.25</v>
      </c>
      <c r="O248" s="7">
        <v>90</v>
      </c>
      <c r="P248" s="7">
        <v>2.4</v>
      </c>
      <c r="Q248" s="7">
        <v>101</v>
      </c>
      <c r="R248" s="7">
        <v>2.4</v>
      </c>
      <c r="S248" s="7">
        <v>94</v>
      </c>
      <c r="T248" s="7">
        <v>2.2000000000000002</v>
      </c>
      <c r="U248" s="7">
        <v>115</v>
      </c>
      <c r="V248" s="7">
        <v>2.11111</v>
      </c>
      <c r="W248" s="7">
        <v>145</v>
      </c>
      <c r="X248" s="7" t="s">
        <v>137</v>
      </c>
      <c r="Y248" s="7">
        <v>0.20092688058373712</v>
      </c>
      <c r="Z248" s="7">
        <v>3.3333300000000001</v>
      </c>
      <c r="AA248" s="7">
        <v>14</v>
      </c>
      <c r="AB248" s="8">
        <f>DATE('Africa Data'!$X248,1,1)</f>
        <v>39083</v>
      </c>
    </row>
    <row r="249" spans="1:28" ht="15.75" customHeight="1" x14ac:dyDescent="0.25">
      <c r="A249" s="6" t="s">
        <v>84</v>
      </c>
      <c r="B249" s="7" t="s">
        <v>85</v>
      </c>
      <c r="C249" s="7" t="s">
        <v>30</v>
      </c>
      <c r="D249" s="7" t="s">
        <v>31</v>
      </c>
      <c r="E249" s="7">
        <v>2.2433922154678356</v>
      </c>
      <c r="F249" s="7"/>
      <c r="G249" s="7"/>
      <c r="H249" s="7">
        <v>120</v>
      </c>
      <c r="I249" s="7"/>
      <c r="J249" s="7"/>
      <c r="K249" s="7">
        <v>38.973710202315573</v>
      </c>
      <c r="L249" s="7">
        <v>2.23529</v>
      </c>
      <c r="M249" s="7">
        <v>93</v>
      </c>
      <c r="N249" s="7">
        <v>2.125</v>
      </c>
      <c r="O249" s="7">
        <v>107</v>
      </c>
      <c r="P249" s="7">
        <v>2.25</v>
      </c>
      <c r="Q249" s="7">
        <v>117</v>
      </c>
      <c r="R249" s="7">
        <v>2</v>
      </c>
      <c r="S249" s="7">
        <v>131</v>
      </c>
      <c r="T249" s="7">
        <v>2.1875</v>
      </c>
      <c r="U249" s="7">
        <v>117</v>
      </c>
      <c r="V249" s="7">
        <v>2.6666699999999999</v>
      </c>
      <c r="W249" s="7">
        <v>116</v>
      </c>
      <c r="X249" s="7" t="s">
        <v>137</v>
      </c>
      <c r="Y249" s="7">
        <v>0.14540928359496752</v>
      </c>
      <c r="Z249" s="7">
        <v>3.2142900000000001</v>
      </c>
      <c r="AA249" s="7">
        <v>26</v>
      </c>
      <c r="AB249" s="8">
        <f>DATE('Africa Data'!$X249,1,1)</f>
        <v>39083</v>
      </c>
    </row>
    <row r="250" spans="1:28" ht="15.75" customHeight="1" x14ac:dyDescent="0.25">
      <c r="A250" s="6" t="s">
        <v>50</v>
      </c>
      <c r="B250" s="7" t="s">
        <v>51</v>
      </c>
      <c r="C250" s="7" t="s">
        <v>30</v>
      </c>
      <c r="D250" s="7" t="s">
        <v>31</v>
      </c>
      <c r="E250" s="7">
        <v>2.24191893437103</v>
      </c>
      <c r="F250" s="7"/>
      <c r="G250" s="7"/>
      <c r="H250" s="7">
        <v>121</v>
      </c>
      <c r="I250" s="7"/>
      <c r="J250" s="7"/>
      <c r="K250" s="7">
        <v>38.927530702557448</v>
      </c>
      <c r="L250" s="7">
        <v>2.125</v>
      </c>
      <c r="M250" s="7">
        <v>115</v>
      </c>
      <c r="N250" s="7">
        <v>1.88889</v>
      </c>
      <c r="O250" s="7">
        <v>133</v>
      </c>
      <c r="P250" s="7">
        <v>2.6666699999999999</v>
      </c>
      <c r="Q250" s="7">
        <v>71</v>
      </c>
      <c r="R250" s="7">
        <v>2.3333300000000001</v>
      </c>
      <c r="S250" s="7">
        <v>102</v>
      </c>
      <c r="T250" s="7">
        <v>2.125</v>
      </c>
      <c r="U250" s="7">
        <v>122</v>
      </c>
      <c r="V250" s="7">
        <v>2.25</v>
      </c>
      <c r="W250" s="7">
        <v>143</v>
      </c>
      <c r="X250" s="7" t="s">
        <v>137</v>
      </c>
      <c r="Y250" s="7">
        <v>0.22736914577680975</v>
      </c>
      <c r="Z250" s="7">
        <v>2.6666699999999999</v>
      </c>
      <c r="AA250" s="7">
        <v>118</v>
      </c>
      <c r="AB250" s="8">
        <f>DATE('Africa Data'!$X250,1,1)</f>
        <v>39083</v>
      </c>
    </row>
    <row r="251" spans="1:28" ht="15.75" customHeight="1" x14ac:dyDescent="0.25">
      <c r="A251" s="6" t="s">
        <v>110</v>
      </c>
      <c r="B251" s="7" t="s">
        <v>111</v>
      </c>
      <c r="C251" s="7" t="s">
        <v>30</v>
      </c>
      <c r="D251" s="7" t="s">
        <v>31</v>
      </c>
      <c r="E251" s="7">
        <v>2.1878113621746555</v>
      </c>
      <c r="F251" s="7"/>
      <c r="G251" s="7"/>
      <c r="H251" s="7">
        <v>124</v>
      </c>
      <c r="I251" s="7"/>
      <c r="J251" s="7"/>
      <c r="K251" s="7">
        <v>37.231547076233298</v>
      </c>
      <c r="L251" s="7">
        <v>2.1428600000000002</v>
      </c>
      <c r="M251" s="7">
        <v>113</v>
      </c>
      <c r="N251" s="7">
        <v>2</v>
      </c>
      <c r="O251" s="7">
        <v>117</v>
      </c>
      <c r="P251" s="7">
        <v>2</v>
      </c>
      <c r="Q251" s="7">
        <v>135</v>
      </c>
      <c r="R251" s="7">
        <v>2.6666699999999999</v>
      </c>
      <c r="S251" s="7">
        <v>69</v>
      </c>
      <c r="T251" s="7">
        <v>2.5</v>
      </c>
      <c r="U251" s="7">
        <v>82</v>
      </c>
      <c r="V251" s="7">
        <v>1.8333299999999999</v>
      </c>
      <c r="W251" s="7">
        <v>149</v>
      </c>
      <c r="X251" s="7" t="s">
        <v>137</v>
      </c>
      <c r="Y251" s="7">
        <v>0.26317578461745889</v>
      </c>
      <c r="Z251" s="7">
        <v>3</v>
      </c>
      <c r="AA251" s="7">
        <v>61</v>
      </c>
      <c r="AB251" s="8">
        <f>DATE('Africa Data'!$X251,1,1)</f>
        <v>39083</v>
      </c>
    </row>
    <row r="252" spans="1:28" ht="15.75" customHeight="1" x14ac:dyDescent="0.25">
      <c r="A252" s="6" t="s">
        <v>62</v>
      </c>
      <c r="B252" s="7" t="s">
        <v>63</v>
      </c>
      <c r="C252" s="7" t="s">
        <v>30</v>
      </c>
      <c r="D252" s="7" t="s">
        <v>31</v>
      </c>
      <c r="E252" s="7">
        <v>2.162202613627823</v>
      </c>
      <c r="F252" s="7"/>
      <c r="G252" s="7"/>
      <c r="H252" s="7">
        <v>125</v>
      </c>
      <c r="I252" s="7"/>
      <c r="J252" s="7"/>
      <c r="K252" s="7">
        <v>36.428849478409994</v>
      </c>
      <c r="L252" s="7">
        <v>2</v>
      </c>
      <c r="M252" s="7">
        <v>129</v>
      </c>
      <c r="N252" s="7">
        <v>2.25</v>
      </c>
      <c r="O252" s="7">
        <v>91</v>
      </c>
      <c r="P252" s="7">
        <v>2.25</v>
      </c>
      <c r="Q252" s="7">
        <v>115</v>
      </c>
      <c r="R252" s="7">
        <v>1.75</v>
      </c>
      <c r="S252" s="7">
        <v>146</v>
      </c>
      <c r="T252" s="7">
        <v>2.25</v>
      </c>
      <c r="U252" s="7">
        <v>110</v>
      </c>
      <c r="V252" s="7">
        <v>2.5</v>
      </c>
      <c r="W252" s="7">
        <v>133</v>
      </c>
      <c r="X252" s="7" t="s">
        <v>137</v>
      </c>
      <c r="Y252" s="7">
        <v>0.24889476096125901</v>
      </c>
      <c r="Z252" s="7">
        <v>2</v>
      </c>
      <c r="AA252" s="7">
        <v>149</v>
      </c>
      <c r="AB252" s="8">
        <f>DATE('Africa Data'!$X252,1,1)</f>
        <v>39083</v>
      </c>
    </row>
    <row r="253" spans="1:28" ht="15.75" customHeight="1" x14ac:dyDescent="0.25">
      <c r="A253" s="6" t="s">
        <v>126</v>
      </c>
      <c r="B253" s="7" t="s">
        <v>127</v>
      </c>
      <c r="C253" s="7" t="s">
        <v>30</v>
      </c>
      <c r="D253" s="7" t="s">
        <v>31</v>
      </c>
      <c r="E253" s="7">
        <v>2.1587626041064891</v>
      </c>
      <c r="F253" s="7"/>
      <c r="G253" s="7"/>
      <c r="H253" s="7">
        <v>126</v>
      </c>
      <c r="I253" s="7"/>
      <c r="J253" s="7"/>
      <c r="K253" s="7">
        <v>36.321023538606099</v>
      </c>
      <c r="L253" s="7">
        <v>2.1428600000000002</v>
      </c>
      <c r="M253" s="7">
        <v>114</v>
      </c>
      <c r="N253" s="7">
        <v>2</v>
      </c>
      <c r="O253" s="7">
        <v>118</v>
      </c>
      <c r="P253" s="7">
        <v>2.1428600000000002</v>
      </c>
      <c r="Q253" s="7">
        <v>125</v>
      </c>
      <c r="R253" s="7">
        <v>1.8333299999999999</v>
      </c>
      <c r="S253" s="7">
        <v>142</v>
      </c>
      <c r="T253" s="7">
        <v>1.8333299999999999</v>
      </c>
      <c r="U253" s="7">
        <v>142</v>
      </c>
      <c r="V253" s="7">
        <v>3</v>
      </c>
      <c r="W253" s="7">
        <v>83</v>
      </c>
      <c r="X253" s="7" t="s">
        <v>137</v>
      </c>
      <c r="Y253" s="7">
        <v>0.27513695147496181</v>
      </c>
      <c r="Z253" s="7">
        <v>2.6</v>
      </c>
      <c r="AA253" s="7">
        <v>125</v>
      </c>
      <c r="AB253" s="8">
        <f>DATE('Africa Data'!$X253,1,1)</f>
        <v>39083</v>
      </c>
    </row>
    <row r="254" spans="1:28" ht="15.75" customHeight="1" x14ac:dyDescent="0.25">
      <c r="A254" s="6" t="s">
        <v>98</v>
      </c>
      <c r="B254" s="7" t="s">
        <v>99</v>
      </c>
      <c r="C254" s="7" t="s">
        <v>30</v>
      </c>
      <c r="D254" s="7" t="s">
        <v>31</v>
      </c>
      <c r="E254" s="7">
        <v>2.1587530990671553</v>
      </c>
      <c r="F254" s="7"/>
      <c r="G254" s="7"/>
      <c r="H254" s="7">
        <v>127</v>
      </c>
      <c r="I254" s="7"/>
      <c r="J254" s="7"/>
      <c r="K254" s="7">
        <v>36.320725606349605</v>
      </c>
      <c r="L254" s="7">
        <v>2.4285700000000001</v>
      </c>
      <c r="M254" s="7">
        <v>68</v>
      </c>
      <c r="N254" s="7">
        <v>1.625</v>
      </c>
      <c r="O254" s="7">
        <v>147</v>
      </c>
      <c r="P254" s="7">
        <v>1.875</v>
      </c>
      <c r="Q254" s="7">
        <v>141</v>
      </c>
      <c r="R254" s="7">
        <v>2.25</v>
      </c>
      <c r="S254" s="7">
        <v>110</v>
      </c>
      <c r="T254" s="7">
        <v>1.75</v>
      </c>
      <c r="U254" s="7">
        <v>144</v>
      </c>
      <c r="V254" s="7">
        <v>3</v>
      </c>
      <c r="W254" s="7">
        <v>81</v>
      </c>
      <c r="X254" s="7" t="s">
        <v>137</v>
      </c>
      <c r="Y254" s="7">
        <v>0.22233989284733699</v>
      </c>
      <c r="Z254" s="7">
        <v>3</v>
      </c>
      <c r="AA254" s="7">
        <v>71</v>
      </c>
      <c r="AB254" s="8">
        <f>DATE('Africa Data'!$X254,1,1)</f>
        <v>39083</v>
      </c>
    </row>
    <row r="255" spans="1:28" ht="15.75" customHeight="1" x14ac:dyDescent="0.25">
      <c r="A255" s="6" t="s">
        <v>44</v>
      </c>
      <c r="B255" s="7" t="s">
        <v>45</v>
      </c>
      <c r="C255" s="7" t="s">
        <v>30</v>
      </c>
      <c r="D255" s="7" t="s">
        <v>31</v>
      </c>
      <c r="E255" s="7">
        <v>2.1318008811035671</v>
      </c>
      <c r="F255" s="7"/>
      <c r="G255" s="7"/>
      <c r="H255" s="7">
        <v>132</v>
      </c>
      <c r="I255" s="7"/>
      <c r="J255" s="7"/>
      <c r="K255" s="7">
        <v>35.475917412156996</v>
      </c>
      <c r="L255" s="7">
        <v>2</v>
      </c>
      <c r="M255" s="7">
        <v>130</v>
      </c>
      <c r="N255" s="7">
        <v>2.2857099999999999</v>
      </c>
      <c r="O255" s="7">
        <v>84</v>
      </c>
      <c r="P255" s="7">
        <v>2.2000000000000002</v>
      </c>
      <c r="Q255" s="7">
        <v>121</v>
      </c>
      <c r="R255" s="7">
        <v>1.75</v>
      </c>
      <c r="S255" s="7">
        <v>147</v>
      </c>
      <c r="T255" s="7">
        <v>2.25</v>
      </c>
      <c r="U255" s="7">
        <v>111</v>
      </c>
      <c r="V255" s="7">
        <v>2.3333300000000001</v>
      </c>
      <c r="W255" s="7">
        <v>137</v>
      </c>
      <c r="X255" s="7" t="s">
        <v>137</v>
      </c>
      <c r="Y255" s="7">
        <v>0.24752308020131969</v>
      </c>
      <c r="Z255" s="7">
        <v>2.6666699999999999</v>
      </c>
      <c r="AA255" s="7">
        <v>117</v>
      </c>
      <c r="AB255" s="8">
        <f>DATE('Africa Data'!$X255,1,1)</f>
        <v>39083</v>
      </c>
    </row>
    <row r="256" spans="1:28" ht="15.75" customHeight="1" x14ac:dyDescent="0.25">
      <c r="A256" s="6" t="s">
        <v>102</v>
      </c>
      <c r="B256" s="7" t="s">
        <v>103</v>
      </c>
      <c r="C256" s="7" t="s">
        <v>30</v>
      </c>
      <c r="D256" s="7" t="s">
        <v>31</v>
      </c>
      <c r="E256" s="7">
        <v>2.0998139795909152</v>
      </c>
      <c r="F256" s="7"/>
      <c r="G256" s="7"/>
      <c r="H256" s="7">
        <v>134</v>
      </c>
      <c r="I256" s="7"/>
      <c r="J256" s="7"/>
      <c r="K256" s="7">
        <v>34.473298757869344</v>
      </c>
      <c r="L256" s="7">
        <v>2.25</v>
      </c>
      <c r="M256" s="7">
        <v>92</v>
      </c>
      <c r="N256" s="7">
        <v>2.4</v>
      </c>
      <c r="O256" s="7">
        <v>69</v>
      </c>
      <c r="P256" s="7">
        <v>1.6666700000000001</v>
      </c>
      <c r="Q256" s="7">
        <v>147</v>
      </c>
      <c r="R256" s="7">
        <v>2</v>
      </c>
      <c r="S256" s="7">
        <v>136</v>
      </c>
      <c r="T256" s="7">
        <v>2</v>
      </c>
      <c r="U256" s="7">
        <v>134</v>
      </c>
      <c r="V256" s="7">
        <v>2.3333300000000001</v>
      </c>
      <c r="W256" s="7">
        <v>136</v>
      </c>
      <c r="X256" s="7" t="s">
        <v>137</v>
      </c>
      <c r="Y256" s="7">
        <v>0.36463645668904437</v>
      </c>
      <c r="Z256" s="7">
        <v>2.75</v>
      </c>
      <c r="AA256" s="7">
        <v>109</v>
      </c>
      <c r="AB256" s="8">
        <f>DATE('Africa Data'!$X256,1,1)</f>
        <v>39083</v>
      </c>
    </row>
    <row r="257" spans="1:28" ht="15.75" customHeight="1" x14ac:dyDescent="0.25">
      <c r="A257" s="6" t="s">
        <v>124</v>
      </c>
      <c r="B257" s="7" t="s">
        <v>125</v>
      </c>
      <c r="C257" s="7" t="s">
        <v>30</v>
      </c>
      <c r="D257" s="7" t="s">
        <v>31</v>
      </c>
      <c r="E257" s="7">
        <v>2.0837034810645019</v>
      </c>
      <c r="F257" s="7"/>
      <c r="G257" s="7"/>
      <c r="H257" s="7">
        <v>137</v>
      </c>
      <c r="I257" s="7"/>
      <c r="J257" s="7"/>
      <c r="K257" s="7">
        <v>33.96832060779542</v>
      </c>
      <c r="L257" s="7">
        <v>2.0714299999999999</v>
      </c>
      <c r="M257" s="7">
        <v>123</v>
      </c>
      <c r="N257" s="7">
        <v>2</v>
      </c>
      <c r="O257" s="7">
        <v>122</v>
      </c>
      <c r="P257" s="7">
        <v>2.0833300000000001</v>
      </c>
      <c r="Q257" s="7">
        <v>132</v>
      </c>
      <c r="R257" s="7">
        <v>1.9166700000000001</v>
      </c>
      <c r="S257" s="7">
        <v>138</v>
      </c>
      <c r="T257" s="7">
        <v>2.1666699999999999</v>
      </c>
      <c r="U257" s="7">
        <v>120</v>
      </c>
      <c r="V257" s="7">
        <v>2.2727300000000001</v>
      </c>
      <c r="W257" s="7">
        <v>140</v>
      </c>
      <c r="X257" s="7" t="s">
        <v>137</v>
      </c>
      <c r="Y257" s="7">
        <v>0.17388248019164779</v>
      </c>
      <c r="Z257" s="7">
        <v>3.3333300000000001</v>
      </c>
      <c r="AA257" s="7">
        <v>15</v>
      </c>
      <c r="AB257" s="8">
        <f>DATE('Africa Data'!$X257,1,1)</f>
        <v>39083</v>
      </c>
    </row>
    <row r="258" spans="1:28" ht="15.75" customHeight="1" x14ac:dyDescent="0.25">
      <c r="A258" s="6" t="s">
        <v>74</v>
      </c>
      <c r="B258" s="7" t="s">
        <v>75</v>
      </c>
      <c r="C258" s="7" t="s">
        <v>30</v>
      </c>
      <c r="D258" s="7" t="s">
        <v>39</v>
      </c>
      <c r="E258" s="7">
        <v>2.0633803491051586</v>
      </c>
      <c r="F258" s="7"/>
      <c r="G258" s="7"/>
      <c r="H258" s="7">
        <v>140</v>
      </c>
      <c r="I258" s="7"/>
      <c r="J258" s="7"/>
      <c r="K258" s="7">
        <v>33.331298881638929</v>
      </c>
      <c r="L258" s="7">
        <v>1.6</v>
      </c>
      <c r="M258" s="7">
        <v>148</v>
      </c>
      <c r="N258" s="7">
        <v>1.8333299999999999</v>
      </c>
      <c r="O258" s="7">
        <v>139</v>
      </c>
      <c r="P258" s="7">
        <v>2</v>
      </c>
      <c r="Q258" s="7">
        <v>139</v>
      </c>
      <c r="R258" s="7">
        <v>1.9166700000000001</v>
      </c>
      <c r="S258" s="7">
        <v>139</v>
      </c>
      <c r="T258" s="7">
        <v>2.2727300000000001</v>
      </c>
      <c r="U258" s="7">
        <v>108</v>
      </c>
      <c r="V258" s="7">
        <v>2.8181799999999999</v>
      </c>
      <c r="W258" s="7">
        <v>103</v>
      </c>
      <c r="X258" s="7" t="s">
        <v>137</v>
      </c>
      <c r="Y258" s="7">
        <v>0.22146152746647635</v>
      </c>
      <c r="Z258" s="7">
        <v>3.1666699999999999</v>
      </c>
      <c r="AA258" s="7">
        <v>33</v>
      </c>
      <c r="AB258" s="8">
        <f>DATE('Africa Data'!$X258,1,1)</f>
        <v>39083</v>
      </c>
    </row>
    <row r="259" spans="1:28" ht="15.75" customHeight="1" x14ac:dyDescent="0.25">
      <c r="A259" s="6" t="s">
        <v>80</v>
      </c>
      <c r="B259" s="7" t="s">
        <v>81</v>
      </c>
      <c r="C259" s="7" t="s">
        <v>30</v>
      </c>
      <c r="D259" s="7" t="s">
        <v>31</v>
      </c>
      <c r="E259" s="7">
        <v>1.9832854562238964</v>
      </c>
      <c r="F259" s="7"/>
      <c r="G259" s="7"/>
      <c r="H259" s="7">
        <v>142</v>
      </c>
      <c r="I259" s="7"/>
      <c r="J259" s="7"/>
      <c r="K259" s="7">
        <v>30.820751441332412</v>
      </c>
      <c r="L259" s="7">
        <v>2</v>
      </c>
      <c r="M259" s="7">
        <v>133</v>
      </c>
      <c r="N259" s="7">
        <v>1.8</v>
      </c>
      <c r="O259" s="7">
        <v>141</v>
      </c>
      <c r="P259" s="7">
        <v>1.8333299999999999</v>
      </c>
      <c r="Q259" s="7">
        <v>142</v>
      </c>
      <c r="R259" s="7">
        <v>1.8181799999999999</v>
      </c>
      <c r="S259" s="7">
        <v>143</v>
      </c>
      <c r="T259" s="7">
        <v>1.90909</v>
      </c>
      <c r="U259" s="7">
        <v>138</v>
      </c>
      <c r="V259" s="7">
        <v>2.5555599999999998</v>
      </c>
      <c r="W259" s="7">
        <v>127</v>
      </c>
      <c r="X259" s="7" t="s">
        <v>137</v>
      </c>
      <c r="Y259" s="7">
        <v>0.16281081608277295</v>
      </c>
      <c r="Z259" s="7">
        <v>4</v>
      </c>
      <c r="AA259" s="7">
        <v>1</v>
      </c>
      <c r="AB259" s="8">
        <f>DATE('Africa Data'!$X259,1,1)</f>
        <v>39083</v>
      </c>
    </row>
    <row r="260" spans="1:28" ht="15.75" customHeight="1" x14ac:dyDescent="0.25">
      <c r="A260" s="6" t="s">
        <v>114</v>
      </c>
      <c r="B260" s="7" t="s">
        <v>115</v>
      </c>
      <c r="C260" s="7" t="s">
        <v>30</v>
      </c>
      <c r="D260" s="7" t="s">
        <v>31</v>
      </c>
      <c r="E260" s="7">
        <v>1.9718633862422297</v>
      </c>
      <c r="F260" s="7"/>
      <c r="G260" s="7"/>
      <c r="H260" s="7">
        <v>143</v>
      </c>
      <c r="I260" s="7"/>
      <c r="J260" s="7"/>
      <c r="K260" s="7">
        <v>30.462730504866641</v>
      </c>
      <c r="L260" s="7">
        <v>1.6666700000000001</v>
      </c>
      <c r="M260" s="7">
        <v>145</v>
      </c>
      <c r="N260" s="7">
        <v>1.4</v>
      </c>
      <c r="O260" s="7">
        <v>149</v>
      </c>
      <c r="P260" s="7">
        <v>1.8</v>
      </c>
      <c r="Q260" s="7">
        <v>145</v>
      </c>
      <c r="R260" s="7">
        <v>2</v>
      </c>
      <c r="S260" s="7">
        <v>134</v>
      </c>
      <c r="T260" s="7">
        <v>2</v>
      </c>
      <c r="U260" s="7">
        <v>133</v>
      </c>
      <c r="V260" s="7">
        <v>3</v>
      </c>
      <c r="W260" s="7">
        <v>85</v>
      </c>
      <c r="X260" s="7" t="s">
        <v>137</v>
      </c>
      <c r="Y260" s="7">
        <v>0.22950291969654635</v>
      </c>
      <c r="Z260" s="7">
        <v>1.6666700000000001</v>
      </c>
      <c r="AA260" s="7">
        <v>150</v>
      </c>
      <c r="AB260" s="8">
        <f>DATE('Africa Data'!$X260,1,1)</f>
        <v>39083</v>
      </c>
    </row>
    <row r="261" spans="1:28" ht="15.75" customHeight="1" x14ac:dyDescent="0.25">
      <c r="A261" s="6" t="s">
        <v>112</v>
      </c>
      <c r="B261" s="7" t="s">
        <v>113</v>
      </c>
      <c r="C261" s="7" t="s">
        <v>30</v>
      </c>
      <c r="D261" s="7" t="s">
        <v>31</v>
      </c>
      <c r="E261" s="7">
        <v>1.9543643372553616</v>
      </c>
      <c r="F261" s="7"/>
      <c r="G261" s="7"/>
      <c r="H261" s="7">
        <v>144</v>
      </c>
      <c r="I261" s="7"/>
      <c r="J261" s="7"/>
      <c r="K261" s="7">
        <v>29.914228708292569</v>
      </c>
      <c r="L261" s="7">
        <v>1.5833299999999999</v>
      </c>
      <c r="M261" s="7">
        <v>149</v>
      </c>
      <c r="N261" s="7">
        <v>1.8333299999999999</v>
      </c>
      <c r="O261" s="7">
        <v>140</v>
      </c>
      <c r="P261" s="7">
        <v>1.8181799999999999</v>
      </c>
      <c r="Q261" s="7">
        <v>143</v>
      </c>
      <c r="R261" s="7">
        <v>1.90909</v>
      </c>
      <c r="S261" s="7">
        <v>140</v>
      </c>
      <c r="T261" s="7">
        <v>2</v>
      </c>
      <c r="U261" s="7">
        <v>135</v>
      </c>
      <c r="V261" s="7">
        <v>2.6363599999999998</v>
      </c>
      <c r="W261" s="7">
        <v>121</v>
      </c>
      <c r="X261" s="7" t="s">
        <v>137</v>
      </c>
      <c r="Y261" s="7">
        <v>0.20955535521957683</v>
      </c>
      <c r="Z261" s="7">
        <v>3</v>
      </c>
      <c r="AA261" s="7">
        <v>69</v>
      </c>
      <c r="AB261" s="8">
        <f>DATE('Africa Data'!$X261,1,1)</f>
        <v>39083</v>
      </c>
    </row>
    <row r="262" spans="1:28" ht="15.75" customHeight="1" x14ac:dyDescent="0.25">
      <c r="A262" s="6" t="s">
        <v>48</v>
      </c>
      <c r="B262" s="7" t="s">
        <v>49</v>
      </c>
      <c r="C262" s="7" t="s">
        <v>30</v>
      </c>
      <c r="D262" s="7" t="s">
        <v>31</v>
      </c>
      <c r="E262" s="7">
        <v>1.9427440193104379</v>
      </c>
      <c r="F262" s="7"/>
      <c r="G262" s="7"/>
      <c r="H262" s="7">
        <v>145</v>
      </c>
      <c r="I262" s="7"/>
      <c r="J262" s="7"/>
      <c r="K262" s="7">
        <v>29.549993756191139</v>
      </c>
      <c r="L262" s="7">
        <v>1.63636</v>
      </c>
      <c r="M262" s="7">
        <v>146</v>
      </c>
      <c r="N262" s="7">
        <v>1.9166700000000001</v>
      </c>
      <c r="O262" s="7">
        <v>130</v>
      </c>
      <c r="P262" s="7">
        <v>2</v>
      </c>
      <c r="Q262" s="7">
        <v>137</v>
      </c>
      <c r="R262" s="7">
        <v>2</v>
      </c>
      <c r="S262" s="7">
        <v>133</v>
      </c>
      <c r="T262" s="7">
        <v>1.8181799999999999</v>
      </c>
      <c r="U262" s="7">
        <v>143</v>
      </c>
      <c r="V262" s="7">
        <v>2.2999999999999998</v>
      </c>
      <c r="W262" s="7">
        <v>138</v>
      </c>
      <c r="X262" s="7" t="s">
        <v>137</v>
      </c>
      <c r="Y262" s="7">
        <v>0.16042650455992508</v>
      </c>
      <c r="Z262" s="7">
        <v>2.8</v>
      </c>
      <c r="AA262" s="7">
        <v>99</v>
      </c>
      <c r="AB262" s="8">
        <f>DATE('Africa Data'!$X262,1,1)</f>
        <v>39083</v>
      </c>
    </row>
    <row r="263" spans="1:28" ht="15.75" customHeight="1" x14ac:dyDescent="0.25">
      <c r="A263" s="6" t="s">
        <v>35</v>
      </c>
      <c r="B263" s="7" t="s">
        <v>36</v>
      </c>
      <c r="C263" s="7" t="s">
        <v>30</v>
      </c>
      <c r="D263" s="7" t="s">
        <v>31</v>
      </c>
      <c r="E263" s="7">
        <v>1.7748182178200611</v>
      </c>
      <c r="F263" s="7"/>
      <c r="G263" s="7"/>
      <c r="H263" s="7">
        <v>148</v>
      </c>
      <c r="I263" s="7"/>
      <c r="J263" s="7"/>
      <c r="K263" s="7">
        <v>24.286416068184604</v>
      </c>
      <c r="L263" s="7">
        <v>1.8</v>
      </c>
      <c r="M263" s="7">
        <v>143</v>
      </c>
      <c r="N263" s="7">
        <v>1.5333300000000001</v>
      </c>
      <c r="O263" s="7">
        <v>148</v>
      </c>
      <c r="P263" s="7">
        <v>1.6666700000000001</v>
      </c>
      <c r="Q263" s="7">
        <v>148</v>
      </c>
      <c r="R263" s="7">
        <v>1.6666700000000001</v>
      </c>
      <c r="S263" s="7">
        <v>148</v>
      </c>
      <c r="T263" s="7">
        <v>1.6</v>
      </c>
      <c r="U263" s="7">
        <v>148</v>
      </c>
      <c r="V263" s="7">
        <v>2.38462</v>
      </c>
      <c r="W263" s="7">
        <v>135</v>
      </c>
      <c r="X263" s="7" t="s">
        <v>137</v>
      </c>
      <c r="Y263" s="7">
        <v>0.13327790873131609</v>
      </c>
      <c r="Z263" s="7">
        <v>3.0714299999999999</v>
      </c>
      <c r="AA263" s="7">
        <v>52</v>
      </c>
      <c r="AB263" s="8">
        <f>DATE('Africa Data'!$X263,1,1)</f>
        <v>39083</v>
      </c>
    </row>
    <row r="264" spans="1:28" ht="15.75" customHeight="1" x14ac:dyDescent="0.25"/>
    <row r="265" spans="1:28" ht="15.75" customHeight="1" x14ac:dyDescent="0.25"/>
    <row r="266" spans="1:28" ht="15.75" customHeight="1" x14ac:dyDescent="0.25"/>
    <row r="267" spans="1:28" ht="15.75" customHeight="1" x14ac:dyDescent="0.25"/>
    <row r="268" spans="1:28" ht="15.75" customHeight="1" x14ac:dyDescent="0.25"/>
    <row r="269" spans="1:28" ht="15.75" customHeight="1" x14ac:dyDescent="0.25"/>
    <row r="270" spans="1:28" ht="15.75" customHeight="1" x14ac:dyDescent="0.25"/>
    <row r="271" spans="1:28" ht="15.75" customHeight="1" x14ac:dyDescent="0.25"/>
    <row r="272" spans="1:28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28</vt:i4>
      </vt:variant>
    </vt:vector>
  </HeadingPairs>
  <TitlesOfParts>
    <vt:vector size="29" baseType="lpstr">
      <vt:lpstr>Africa Data</vt:lpstr>
      <vt:lpstr>ST_c</vt:lpstr>
      <vt:lpstr>ST_Code</vt:lpstr>
      <vt:lpstr>'Africa Data'!ST_Country</vt:lpstr>
      <vt:lpstr>ST_Customsrank</vt:lpstr>
      <vt:lpstr>ST_Customsscore</vt:lpstr>
      <vt:lpstr>ST_DomesticLogisticsCostsrank</vt:lpstr>
      <vt:lpstr>ST_DomesticLogisticsCostsscore</vt:lpstr>
      <vt:lpstr>ST_Infrastructurerank</vt:lpstr>
      <vt:lpstr>ST_Infrastructurescore</vt:lpstr>
      <vt:lpstr>ST_Internationalshipmentsrank</vt:lpstr>
      <vt:lpstr>ST_Internationalshipmentsscore</vt:lpstr>
      <vt:lpstr>ST_Logisticsqualityandcompetencerank</vt:lpstr>
      <vt:lpstr>ST_Logisticsqualityandcompetencescore</vt:lpstr>
      <vt:lpstr>ST_ofhighestperformer</vt:lpstr>
      <vt:lpstr>ST_overallLPIrankConfidenceinterval</vt:lpstr>
      <vt:lpstr>ST_overallLPIranklowerbound</vt:lpstr>
      <vt:lpstr>ST_overallLPIrankrank</vt:lpstr>
      <vt:lpstr>ST_overallLPIrankupperbound</vt:lpstr>
      <vt:lpstr>ST_overallLPIscorelowerbound</vt:lpstr>
      <vt:lpstr>'Africa Data'!ST_overallLPIscorescore</vt:lpstr>
      <vt:lpstr>ST_overallLPIscoreupperbound</vt:lpstr>
      <vt:lpstr>ST_Region</vt:lpstr>
      <vt:lpstr>'Africa Data'!ST_Subregion</vt:lpstr>
      <vt:lpstr>ST_Timelinessrank</vt:lpstr>
      <vt:lpstr>ST_Timelinessscore</vt:lpstr>
      <vt:lpstr>ST_Trackingandtracingrank</vt:lpstr>
      <vt:lpstr>ST_Trackingandtracingscore</vt:lpstr>
      <vt:lpstr>'Africa Data'!ST_Year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 Brown</dc:creator>
  <cp:lastModifiedBy>Chase Brown</cp:lastModifiedBy>
  <dcterms:created xsi:type="dcterms:W3CDTF">2022-11-19T17:50:50Z</dcterms:created>
  <dcterms:modified xsi:type="dcterms:W3CDTF">2022-11-19T17:51:02Z</dcterms:modified>
</cp:coreProperties>
</file>