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ser\Desktop\"/>
    </mc:Choice>
  </mc:AlternateContent>
  <bookViews>
    <workbookView xWindow="0" yWindow="0" windowWidth="16950" windowHeight="3900" xr2:uid="{AFC8F654-EDE8-4E2F-951E-8E56735217FD}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B7" i="2"/>
  <c r="B6" i="2"/>
</calcChain>
</file>

<file path=xl/sharedStrings.xml><?xml version="1.0" encoding="utf-8"?>
<sst xmlns="http://schemas.openxmlformats.org/spreadsheetml/2006/main" count="37" uniqueCount="37">
  <si>
    <t>Resolution [m]</t>
  </si>
  <si>
    <t>Zoomlevel</t>
  </si>
  <si>
    <t>Map zoom</t>
  </si>
  <si>
    <t>Tile width m</t>
  </si>
  <si>
    <t>Tiles X</t>
  </si>
  <si>
    <t>Tiles Y</t>
  </si>
  <si>
    <t>Tiles</t>
  </si>
  <si>
    <t>Approx. scale at 96 dpi per zoom level</t>
  </si>
  <si>
    <t>1 : 2‘456‘694</t>
  </si>
  <si>
    <t>1 : 1‘889‘765</t>
  </si>
  <si>
    <t>1 : 944‘882</t>
  </si>
  <si>
    <t>1 : 377‘953</t>
  </si>
  <si>
    <t>1 : 188‘976</t>
  </si>
  <si>
    <t>5‘922</t>
  </si>
  <si>
    <t>1 : 75‘591</t>
  </si>
  <si>
    <t>23‘500</t>
  </si>
  <si>
    <t>1 : 37‘795</t>
  </si>
  <si>
    <t>93‘750</t>
  </si>
  <si>
    <t>1 : 18‘898</t>
  </si>
  <si>
    <t>375‘000</t>
  </si>
  <si>
    <t>1 : 9‘449</t>
  </si>
  <si>
    <t>586‘250</t>
  </si>
  <si>
    <t>1 : 7‘559</t>
  </si>
  <si>
    <t>1‘042‘500</t>
  </si>
  <si>
    <t>2‘343‘750</t>
  </si>
  <si>
    <t>1 : 3‘780</t>
  </si>
  <si>
    <t>9‘375‘000</t>
  </si>
  <si>
    <t>1 : 1‘890</t>
  </si>
  <si>
    <t>37‘500‘000</t>
  </si>
  <si>
    <t>234‘375‘000</t>
  </si>
  <si>
    <t>MinX</t>
  </si>
  <si>
    <t>MaxX</t>
  </si>
  <si>
    <t>MinY</t>
  </si>
  <si>
    <t>MaxY</t>
  </si>
  <si>
    <t>TileWidth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</si>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</sst>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5140-6A6C-4658-B48C-5BF8F1E0CE2D}">
  <dimension ref="A1:L30"/>
  <sheetViews>
    <sheetView tabSelected="1" workbookViewId="0">
      <selection activeCell="L2" sqref="L2:L30"/>
    </sheetView>
  </sheetViews>
  <sheetFormatPr baseColWidth="10" defaultRowHeight="15" x14ac:dyDescent="0.25"/>
  <cols>
    <col min="1" max="1" width="14.140625" bestFit="1" customWidth="1"/>
    <col min="2" max="2" width="10.42578125" bestFit="1" customWidth="1"/>
    <col min="3" max="3" width="10.140625" bestFit="1" customWidth="1"/>
    <col min="4" max="4" width="12" bestFit="1" customWidth="1"/>
    <col min="5" max="5" width="6.7109375" bestFit="1" customWidth="1"/>
    <col min="6" max="6" width="6.5703125" bestFit="1" customWidth="1"/>
    <col min="7" max="7" width="11.140625" bestFit="1" customWidth="1"/>
    <col min="8" max="8" width="34.85546875" bestFit="1" customWidth="1"/>
    <col min="10" max="10" width="1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>
        <v>4000</v>
      </c>
      <c r="B2">
        <v>0</v>
      </c>
      <c r="D2">
        <v>1024000</v>
      </c>
      <c r="E2">
        <v>1</v>
      </c>
      <c r="F2">
        <v>1</v>
      </c>
      <c r="G2">
        <v>1</v>
      </c>
      <c r="J2" s="2">
        <f>Feuil2!$B$6/A2/256</f>
        <v>0.46875</v>
      </c>
      <c r="L2" t="str">
        <f>"case "&amp;B2&amp;" : return(new GSize("&amp;E2-1&amp;", "&amp;F2-1&amp;"));"</f>
        <v>case 0 : return(new GSize(0, 0));</v>
      </c>
    </row>
    <row r="3" spans="1:12" x14ac:dyDescent="0.25">
      <c r="A3">
        <v>3750</v>
      </c>
      <c r="B3">
        <v>1</v>
      </c>
      <c r="D3">
        <v>960000</v>
      </c>
      <c r="E3">
        <v>1</v>
      </c>
      <c r="F3">
        <v>1</v>
      </c>
      <c r="G3">
        <v>1</v>
      </c>
      <c r="J3" s="2">
        <f>Feuil2!$B$6/A3/256</f>
        <v>0.5</v>
      </c>
      <c r="L3" t="str">
        <f t="shared" ref="L3:L30" si="0">"case "&amp;B3&amp;" : return(new GSize("&amp;E3-1&amp;", "&amp;F3-1&amp;"));"</f>
        <v>case 1 : return(new GSize(0, 0));</v>
      </c>
    </row>
    <row r="4" spans="1:12" x14ac:dyDescent="0.25">
      <c r="A4">
        <v>3500</v>
      </c>
      <c r="B4">
        <v>2</v>
      </c>
      <c r="D4">
        <v>896000</v>
      </c>
      <c r="E4">
        <v>1</v>
      </c>
      <c r="F4">
        <v>1</v>
      </c>
      <c r="G4">
        <v>1</v>
      </c>
      <c r="J4" s="2">
        <f>Feuil2!$B$6/A4/256</f>
        <v>0.5357142857142857</v>
      </c>
      <c r="L4" t="str">
        <f t="shared" si="0"/>
        <v>case 2 : return(new GSize(0, 0));</v>
      </c>
    </row>
    <row r="5" spans="1:12" x14ac:dyDescent="0.25">
      <c r="A5">
        <v>3250</v>
      </c>
      <c r="B5">
        <v>3</v>
      </c>
      <c r="D5">
        <v>832000</v>
      </c>
      <c r="E5">
        <v>1</v>
      </c>
      <c r="F5">
        <v>1</v>
      </c>
      <c r="G5">
        <v>1</v>
      </c>
      <c r="J5" s="2">
        <f>Feuil2!$B$6/A5/256</f>
        <v>0.57692307692307687</v>
      </c>
      <c r="L5" t="str">
        <f t="shared" si="0"/>
        <v>case 3 : return(new GSize(0, 0));</v>
      </c>
    </row>
    <row r="6" spans="1:12" x14ac:dyDescent="0.25">
      <c r="A6">
        <v>3000</v>
      </c>
      <c r="B6">
        <v>4</v>
      </c>
      <c r="D6">
        <v>768000</v>
      </c>
      <c r="E6">
        <v>1</v>
      </c>
      <c r="F6">
        <v>1</v>
      </c>
      <c r="G6">
        <v>1</v>
      </c>
      <c r="J6" s="2">
        <f>Feuil2!$B$6/A6/256</f>
        <v>0.625</v>
      </c>
      <c r="L6" t="str">
        <f t="shared" si="0"/>
        <v>case 4 : return(new GSize(0, 0));</v>
      </c>
    </row>
    <row r="7" spans="1:12" x14ac:dyDescent="0.25">
      <c r="A7">
        <v>2750</v>
      </c>
      <c r="B7">
        <v>5</v>
      </c>
      <c r="D7">
        <v>704000</v>
      </c>
      <c r="E7">
        <v>1</v>
      </c>
      <c r="F7">
        <v>1</v>
      </c>
      <c r="G7">
        <v>1</v>
      </c>
      <c r="J7" s="2">
        <f>Feuil2!$B$6/A7/256</f>
        <v>0.68181818181818177</v>
      </c>
      <c r="L7" t="str">
        <f t="shared" si="0"/>
        <v>case 5 : return(new GSize(0, 0));</v>
      </c>
    </row>
    <row r="8" spans="1:12" x14ac:dyDescent="0.25">
      <c r="A8">
        <v>2500</v>
      </c>
      <c r="B8">
        <v>6</v>
      </c>
      <c r="D8">
        <v>640000</v>
      </c>
      <c r="E8">
        <v>1</v>
      </c>
      <c r="F8">
        <v>1</v>
      </c>
      <c r="G8">
        <v>1</v>
      </c>
      <c r="J8" s="2">
        <f>Feuil2!$B$6/A8/256</f>
        <v>0.75</v>
      </c>
      <c r="L8" t="str">
        <f t="shared" si="0"/>
        <v>case 6 : return(new GSize(0, 0));</v>
      </c>
    </row>
    <row r="9" spans="1:12" x14ac:dyDescent="0.25">
      <c r="A9">
        <v>2250</v>
      </c>
      <c r="B9">
        <v>7</v>
      </c>
      <c r="D9">
        <v>576000</v>
      </c>
      <c r="E9">
        <v>1</v>
      </c>
      <c r="F9">
        <v>1</v>
      </c>
      <c r="G9">
        <v>1</v>
      </c>
      <c r="J9" s="2">
        <f>Feuil2!$B$6/A9/256</f>
        <v>0.83333333333333337</v>
      </c>
      <c r="L9" t="str">
        <f t="shared" si="0"/>
        <v>case 7 : return(new GSize(0, 0));</v>
      </c>
    </row>
    <row r="10" spans="1:12" x14ac:dyDescent="0.25">
      <c r="A10">
        <v>2000</v>
      </c>
      <c r="B10">
        <v>8</v>
      </c>
      <c r="D10">
        <v>512000</v>
      </c>
      <c r="E10">
        <v>1</v>
      </c>
      <c r="F10">
        <v>1</v>
      </c>
      <c r="G10">
        <v>1</v>
      </c>
      <c r="J10" s="2">
        <f>Feuil2!$B$6/A10/256</f>
        <v>0.9375</v>
      </c>
      <c r="L10" t="str">
        <f t="shared" si="0"/>
        <v>case 8 : return(new GSize(0, 0));</v>
      </c>
    </row>
    <row r="11" spans="1:12" x14ac:dyDescent="0.25">
      <c r="A11">
        <v>1750</v>
      </c>
      <c r="B11">
        <v>9</v>
      </c>
      <c r="D11">
        <v>448000</v>
      </c>
      <c r="E11">
        <v>2</v>
      </c>
      <c r="F11">
        <v>1</v>
      </c>
      <c r="G11">
        <v>2</v>
      </c>
      <c r="J11" s="2">
        <f>Feuil2!$B$6/A11/256</f>
        <v>1.0714285714285714</v>
      </c>
      <c r="L11" t="str">
        <f t="shared" si="0"/>
        <v>case 9 : return(new GSize(1, 0));</v>
      </c>
    </row>
    <row r="12" spans="1:12" x14ac:dyDescent="0.25">
      <c r="A12">
        <v>1500</v>
      </c>
      <c r="B12">
        <v>10</v>
      </c>
      <c r="D12">
        <v>384000</v>
      </c>
      <c r="E12">
        <v>2</v>
      </c>
      <c r="F12">
        <v>1</v>
      </c>
      <c r="G12">
        <v>2</v>
      </c>
      <c r="J12" s="2">
        <f>Feuil2!$B$6/A12/256</f>
        <v>1.25</v>
      </c>
      <c r="L12" t="str">
        <f t="shared" si="0"/>
        <v>case 10 : return(new GSize(1, 0));</v>
      </c>
    </row>
    <row r="13" spans="1:12" x14ac:dyDescent="0.25">
      <c r="A13">
        <v>1250</v>
      </c>
      <c r="B13">
        <v>11</v>
      </c>
      <c r="D13">
        <v>320000</v>
      </c>
      <c r="E13">
        <v>2</v>
      </c>
      <c r="F13">
        <v>1</v>
      </c>
      <c r="G13">
        <v>2</v>
      </c>
      <c r="J13" s="2">
        <f>Feuil2!$B$6/A13/256</f>
        <v>1.5</v>
      </c>
      <c r="L13" t="str">
        <f t="shared" si="0"/>
        <v>case 11 : return(new GSize(1, 0));</v>
      </c>
    </row>
    <row r="14" spans="1:12" x14ac:dyDescent="0.25">
      <c r="A14">
        <v>1000</v>
      </c>
      <c r="B14">
        <v>12</v>
      </c>
      <c r="D14">
        <v>256000</v>
      </c>
      <c r="E14">
        <v>2</v>
      </c>
      <c r="F14">
        <v>2</v>
      </c>
      <c r="G14">
        <v>4</v>
      </c>
      <c r="J14" s="2">
        <f>Feuil2!$B$6/A14/256</f>
        <v>1.875</v>
      </c>
      <c r="L14" t="str">
        <f t="shared" si="0"/>
        <v>case 12 : return(new GSize(1, 1));</v>
      </c>
    </row>
    <row r="15" spans="1:12" x14ac:dyDescent="0.25">
      <c r="A15">
        <v>750</v>
      </c>
      <c r="B15">
        <v>13</v>
      </c>
      <c r="D15">
        <v>192000</v>
      </c>
      <c r="E15">
        <v>3</v>
      </c>
      <c r="F15">
        <v>2</v>
      </c>
      <c r="G15">
        <v>6</v>
      </c>
      <c r="J15" s="2">
        <f>Feuil2!$B$6/A15/256</f>
        <v>2.5</v>
      </c>
      <c r="L15" t="str">
        <f t="shared" si="0"/>
        <v>case 13 : return(new GSize(2, 1));</v>
      </c>
    </row>
    <row r="16" spans="1:12" x14ac:dyDescent="0.25">
      <c r="A16">
        <v>650</v>
      </c>
      <c r="B16">
        <v>14</v>
      </c>
      <c r="C16">
        <v>0</v>
      </c>
      <c r="D16">
        <v>166400</v>
      </c>
      <c r="E16">
        <v>3</v>
      </c>
      <c r="F16">
        <v>2</v>
      </c>
      <c r="G16">
        <v>6</v>
      </c>
      <c r="H16" t="s">
        <v>8</v>
      </c>
      <c r="J16" s="2">
        <f>Feuil2!$B$6/A16/256</f>
        <v>2.8846153846153846</v>
      </c>
      <c r="L16" t="str">
        <f t="shared" si="0"/>
        <v>case 14 : return(new GSize(2, 1));</v>
      </c>
    </row>
    <row r="17" spans="1:12" x14ac:dyDescent="0.25">
      <c r="A17">
        <v>500</v>
      </c>
      <c r="B17">
        <v>15</v>
      </c>
      <c r="C17">
        <v>1</v>
      </c>
      <c r="D17">
        <v>128000</v>
      </c>
      <c r="E17">
        <v>4</v>
      </c>
      <c r="F17">
        <v>3</v>
      </c>
      <c r="G17">
        <v>12</v>
      </c>
      <c r="H17" t="s">
        <v>9</v>
      </c>
      <c r="J17" s="2">
        <f>Feuil2!$B$6/A17/256</f>
        <v>3.75</v>
      </c>
      <c r="L17" t="str">
        <f t="shared" si="0"/>
        <v>case 15 : return(new GSize(3, 2));</v>
      </c>
    </row>
    <row r="18" spans="1:12" x14ac:dyDescent="0.25">
      <c r="A18">
        <v>250</v>
      </c>
      <c r="B18">
        <v>16</v>
      </c>
      <c r="C18">
        <v>2</v>
      </c>
      <c r="D18">
        <v>64000</v>
      </c>
      <c r="E18">
        <v>8</v>
      </c>
      <c r="F18">
        <v>5</v>
      </c>
      <c r="G18">
        <v>40</v>
      </c>
      <c r="H18" t="s">
        <v>10</v>
      </c>
      <c r="J18" s="2">
        <f>Feuil2!$B$6/A18/256</f>
        <v>7.5</v>
      </c>
      <c r="L18" t="str">
        <f t="shared" si="0"/>
        <v>case 16 : return(new GSize(7, 4));</v>
      </c>
    </row>
    <row r="19" spans="1:12" x14ac:dyDescent="0.25">
      <c r="A19">
        <v>100</v>
      </c>
      <c r="B19">
        <v>17</v>
      </c>
      <c r="C19">
        <v>3</v>
      </c>
      <c r="D19">
        <v>25600</v>
      </c>
      <c r="E19">
        <v>19</v>
      </c>
      <c r="F19">
        <v>13</v>
      </c>
      <c r="G19">
        <v>247</v>
      </c>
      <c r="H19" t="s">
        <v>11</v>
      </c>
      <c r="J19" s="2">
        <f>Feuil2!$B$6/A19/256</f>
        <v>18.75</v>
      </c>
      <c r="L19" t="str">
        <f t="shared" si="0"/>
        <v>case 17 : return(new GSize(18, 12));</v>
      </c>
    </row>
    <row r="20" spans="1:12" x14ac:dyDescent="0.25">
      <c r="A20">
        <v>50</v>
      </c>
      <c r="B20">
        <v>18</v>
      </c>
      <c r="C20">
        <v>4</v>
      </c>
      <c r="D20">
        <v>12800</v>
      </c>
      <c r="E20">
        <v>38</v>
      </c>
      <c r="F20">
        <v>25</v>
      </c>
      <c r="G20">
        <v>950</v>
      </c>
      <c r="H20" t="s">
        <v>12</v>
      </c>
      <c r="J20" s="2">
        <f>Feuil2!$B$6/A20/256</f>
        <v>37.5</v>
      </c>
      <c r="L20" t="str">
        <f t="shared" si="0"/>
        <v>case 18 : return(new GSize(37, 24));</v>
      </c>
    </row>
    <row r="21" spans="1:12" x14ac:dyDescent="0.25">
      <c r="A21">
        <v>20</v>
      </c>
      <c r="B21">
        <v>19</v>
      </c>
      <c r="C21">
        <v>5</v>
      </c>
      <c r="D21">
        <v>5120</v>
      </c>
      <c r="E21">
        <v>94</v>
      </c>
      <c r="F21">
        <v>63</v>
      </c>
      <c r="G21" t="s">
        <v>13</v>
      </c>
      <c r="H21" t="s">
        <v>14</v>
      </c>
      <c r="J21" s="2">
        <f>Feuil2!$B$6/A21/256</f>
        <v>93.75</v>
      </c>
      <c r="L21" t="str">
        <f t="shared" si="0"/>
        <v>case 19 : return(new GSize(93, 62));</v>
      </c>
    </row>
    <row r="22" spans="1:12" x14ac:dyDescent="0.25">
      <c r="A22">
        <v>10</v>
      </c>
      <c r="B22">
        <v>20</v>
      </c>
      <c r="C22">
        <v>6</v>
      </c>
      <c r="D22">
        <v>2560</v>
      </c>
      <c r="E22">
        <v>188</v>
      </c>
      <c r="F22">
        <v>125</v>
      </c>
      <c r="G22" t="s">
        <v>15</v>
      </c>
      <c r="H22" t="s">
        <v>16</v>
      </c>
      <c r="J22" s="2">
        <f>Feuil2!$B$6/A22/256</f>
        <v>187.5</v>
      </c>
      <c r="L22" t="str">
        <f t="shared" si="0"/>
        <v>case 20 : return(new GSize(187, 124));</v>
      </c>
    </row>
    <row r="23" spans="1:12" x14ac:dyDescent="0.25">
      <c r="A23">
        <v>5</v>
      </c>
      <c r="B23">
        <v>21</v>
      </c>
      <c r="C23">
        <v>7</v>
      </c>
      <c r="D23">
        <v>1280</v>
      </c>
      <c r="E23">
        <v>375</v>
      </c>
      <c r="F23">
        <v>250</v>
      </c>
      <c r="G23" t="s">
        <v>17</v>
      </c>
      <c r="H23" t="s">
        <v>18</v>
      </c>
      <c r="J23" s="2">
        <f>Feuil2!$B$6/A23/256</f>
        <v>375</v>
      </c>
      <c r="L23" t="str">
        <f t="shared" si="0"/>
        <v>case 21 : return(new GSize(374, 249));</v>
      </c>
    </row>
    <row r="24" spans="1:12" x14ac:dyDescent="0.25">
      <c r="A24">
        <v>2.5</v>
      </c>
      <c r="B24">
        <v>22</v>
      </c>
      <c r="C24">
        <v>8</v>
      </c>
      <c r="D24">
        <v>640</v>
      </c>
      <c r="E24">
        <v>750</v>
      </c>
      <c r="F24">
        <v>500</v>
      </c>
      <c r="G24" t="s">
        <v>19</v>
      </c>
      <c r="H24" t="s">
        <v>20</v>
      </c>
      <c r="J24" s="2">
        <f>Feuil2!$B$6/A24/256</f>
        <v>750</v>
      </c>
      <c r="L24" t="str">
        <f t="shared" si="0"/>
        <v>case 22 : return(new GSize(749, 499));</v>
      </c>
    </row>
    <row r="25" spans="1:12" x14ac:dyDescent="0.25">
      <c r="A25">
        <v>2</v>
      </c>
      <c r="B25">
        <v>23</v>
      </c>
      <c r="C25">
        <v>9</v>
      </c>
      <c r="D25">
        <v>512</v>
      </c>
      <c r="E25">
        <v>938</v>
      </c>
      <c r="F25">
        <v>625</v>
      </c>
      <c r="G25" t="s">
        <v>21</v>
      </c>
      <c r="H25" t="s">
        <v>22</v>
      </c>
      <c r="J25" s="2">
        <f>Feuil2!$B$6/A25/256</f>
        <v>937.5</v>
      </c>
      <c r="L25" t="str">
        <f t="shared" si="0"/>
        <v>case 23 : return(new GSize(937, 624));</v>
      </c>
    </row>
    <row r="26" spans="1:12" x14ac:dyDescent="0.25">
      <c r="A26">
        <v>1.5</v>
      </c>
      <c r="B26">
        <v>24</v>
      </c>
      <c r="D26">
        <v>384</v>
      </c>
      <c r="E26">
        <v>1250</v>
      </c>
      <c r="F26">
        <v>834</v>
      </c>
      <c r="G26" t="s">
        <v>23</v>
      </c>
      <c r="J26" s="2">
        <f>Feuil2!$B$6/A26/256</f>
        <v>1250</v>
      </c>
      <c r="L26" t="str">
        <f t="shared" si="0"/>
        <v>case 24 : return(new GSize(1249, 833));</v>
      </c>
    </row>
    <row r="27" spans="1:12" x14ac:dyDescent="0.25">
      <c r="A27">
        <v>1</v>
      </c>
      <c r="B27">
        <v>25</v>
      </c>
      <c r="C27">
        <v>10</v>
      </c>
      <c r="D27">
        <v>256</v>
      </c>
      <c r="E27">
        <v>1875</v>
      </c>
      <c r="F27">
        <v>1250</v>
      </c>
      <c r="G27" t="s">
        <v>24</v>
      </c>
      <c r="H27" t="s">
        <v>25</v>
      </c>
      <c r="J27" s="2">
        <f>Feuil2!$B$6/A27/256</f>
        <v>1875</v>
      </c>
      <c r="L27" t="str">
        <f t="shared" si="0"/>
        <v>case 25 : return(new GSize(1874, 1249));</v>
      </c>
    </row>
    <row r="28" spans="1:12" x14ac:dyDescent="0.25">
      <c r="A28">
        <v>0.5</v>
      </c>
      <c r="B28">
        <v>26</v>
      </c>
      <c r="C28">
        <v>11</v>
      </c>
      <c r="D28">
        <v>128</v>
      </c>
      <c r="E28">
        <v>3750</v>
      </c>
      <c r="F28">
        <v>2500</v>
      </c>
      <c r="G28" t="s">
        <v>26</v>
      </c>
      <c r="H28" t="s">
        <v>27</v>
      </c>
      <c r="J28" s="2">
        <f>Feuil2!$B$6/A28/256</f>
        <v>3750</v>
      </c>
      <c r="L28" t="str">
        <f t="shared" si="0"/>
        <v>case 26 : return(new GSize(3749, 2499));</v>
      </c>
    </row>
    <row r="29" spans="1:12" x14ac:dyDescent="0.25">
      <c r="A29">
        <v>0.25</v>
      </c>
      <c r="B29">
        <v>27</v>
      </c>
      <c r="C29">
        <v>12</v>
      </c>
      <c r="D29">
        <v>64</v>
      </c>
      <c r="E29">
        <v>7500</v>
      </c>
      <c r="F29">
        <v>5000</v>
      </c>
      <c r="G29" t="s">
        <v>28</v>
      </c>
      <c r="H29">
        <v>0.69791666666666663</v>
      </c>
      <c r="J29" s="2">
        <f>Feuil2!$B$6/A29/256</f>
        <v>7500</v>
      </c>
      <c r="L29" t="str">
        <f t="shared" si="0"/>
        <v>case 27 : return(new GSize(7499, 4999));</v>
      </c>
    </row>
    <row r="30" spans="1:12" x14ac:dyDescent="0.25">
      <c r="A30">
        <v>0.1</v>
      </c>
      <c r="B30">
        <v>28</v>
      </c>
      <c r="C30">
        <v>13</v>
      </c>
      <c r="D30">
        <v>25.6</v>
      </c>
      <c r="E30">
        <v>18750</v>
      </c>
      <c r="F30">
        <v>12500</v>
      </c>
      <c r="G30" t="s">
        <v>29</v>
      </c>
      <c r="H30">
        <v>0.30416666666666664</v>
      </c>
      <c r="J30" s="2">
        <f>Feuil2!$B$6/A30/256</f>
        <v>18750</v>
      </c>
      <c r="L30" t="str">
        <f t="shared" si="0"/>
        <v>case 28 : return(new GSize(18749, 12499));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0B20-B793-48B4-87FC-411DED38FFF2}">
  <dimension ref="A1:B7"/>
  <sheetViews>
    <sheetView workbookViewId="0">
      <selection activeCell="C10" sqref="C10"/>
    </sheetView>
  </sheetViews>
  <sheetFormatPr baseColWidth="10" defaultRowHeight="15" x14ac:dyDescent="0.25"/>
  <cols>
    <col min="1" max="1" width="18" bestFit="1" customWidth="1"/>
    <col min="2" max="2" width="11.42578125" style="1"/>
  </cols>
  <sheetData>
    <row r="1" spans="1:2" x14ac:dyDescent="0.25">
      <c r="A1" t="s">
        <v>30</v>
      </c>
      <c r="B1" s="1">
        <v>420000</v>
      </c>
    </row>
    <row r="2" spans="1:2" x14ac:dyDescent="0.25">
      <c r="A2" t="s">
        <v>31</v>
      </c>
      <c r="B2" s="1">
        <v>900000</v>
      </c>
    </row>
    <row r="3" spans="1:2" x14ac:dyDescent="0.25">
      <c r="A3" t="s">
        <v>32</v>
      </c>
      <c r="B3" s="1">
        <v>30000</v>
      </c>
    </row>
    <row r="4" spans="1:2" x14ac:dyDescent="0.25">
      <c r="A4" t="s">
        <v>33</v>
      </c>
      <c r="B4" s="1">
        <v>350000</v>
      </c>
    </row>
    <row r="5" spans="1:2" x14ac:dyDescent="0.25">
      <c r="A5" t="s">
        <v>34</v>
      </c>
      <c r="B5" s="1">
        <v>256</v>
      </c>
    </row>
    <row r="6" spans="1:2" x14ac:dyDescent="0.25">
      <c r="A6" t="s">
        <v>35</v>
      </c>
      <c r="B6" s="1">
        <f>B2-B1</f>
        <v>480000</v>
      </c>
    </row>
    <row r="7" spans="1:2" x14ac:dyDescent="0.25">
      <c r="A7" t="s">
        <v>36</v>
      </c>
      <c r="B7" s="1">
        <f>B4-B3</f>
        <v>320000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Jean-Daniel Gasser</dc:creator>
  <cp:lastModifiedBy>Jean-Daniel Gasser</cp:lastModifiedBy>
  <dcterms:created xsi:type="dcterms:W3CDTF">2018-02-20T10:37:15Z</dcterms:created>
  <dcterms:modified xsi:type="dcterms:W3CDTF">2018-02-20T15:23:51Z</dcterms:modified>
</cp:coreProperties>
</file>