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 activeTab="11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T11" sheetId="11" r:id="rId11"/>
    <sheet name="T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6" i="1"/>
  <c r="A5" i="12" l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P36" i="12" l="1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P36" i="2" l="1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</calcChain>
</file>

<file path=xl/sharedStrings.xml><?xml version="1.0" encoding="utf-8"?>
<sst xmlns="http://schemas.openxmlformats.org/spreadsheetml/2006/main" count="216" uniqueCount="29">
  <si>
    <t>Ngày tháng</t>
  </si>
  <si>
    <t>Tổng</t>
  </si>
  <si>
    <t>Ghi chú</t>
  </si>
  <si>
    <t>Ca làm việc</t>
  </si>
  <si>
    <t>Tiền mặt đầu ca (1)</t>
  </si>
  <si>
    <t>Tiền mặt khách trả (2)</t>
  </si>
  <si>
    <t>Tổng tiền mặt (3=1+2)</t>
  </si>
  <si>
    <t>Tiền chuyển khoản</t>
  </si>
  <si>
    <t>Chi phí trong ca (4)</t>
  </si>
  <si>
    <t>Tồn cuối ca (5)</t>
  </si>
  <si>
    <t>Dư/Thiếu (4+5-3)</t>
  </si>
  <si>
    <t>Doanh số Grab</t>
  </si>
  <si>
    <t>Doanh số Shopee</t>
  </si>
  <si>
    <t>Doanh số Gojek</t>
  </si>
  <si>
    <t>Doanh số Baemin</t>
  </si>
  <si>
    <t>Doanh số Loship</t>
  </si>
  <si>
    <t>Doanh số Bee</t>
  </si>
  <si>
    <t>BÁO CÁO DOANH SỐ T1</t>
  </si>
  <si>
    <t>BÁO CÁO DOANH SỐ T2</t>
  </si>
  <si>
    <t>BÁO CÁO DOANH SỐ T3</t>
  </si>
  <si>
    <t>BÁO CÁO DOANH SỐ T4</t>
  </si>
  <si>
    <t>BÁO CÁO DOANH SỐ T5</t>
  </si>
  <si>
    <t>BÁO CÁO DOANH SỐ T6</t>
  </si>
  <si>
    <t>BÁO CÁO DOANH SỐ T7</t>
  </si>
  <si>
    <t>BÁO CÁO DOANH SỐ T8</t>
  </si>
  <si>
    <t>BÁO CÁO DOANH SỐ T9</t>
  </si>
  <si>
    <t>BÁO CÁO DOANH SỐ T10</t>
  </si>
  <si>
    <t>BÁO CÁO DOANH SỐ T11</t>
  </si>
  <si>
    <t>BÁO CÁO DOANH SỐ 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</si>
</sst>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4" fontId="0" fillId="0" borderId="0" xfId="0" applyNumberFormat="1" applyAlignment="1">
      <alignment vertical="top" wrapText="1"/>
    </xf>
    <xf numFmtId="4" fontId="0" fillId="0" borderId="1" xfId="0" applyNumberFormat="1" applyBorder="1" applyAlignment="1">
      <alignment vertical="top" wrapText="1"/>
    </xf>
    <xf numFmtId="4" fontId="1" fillId="2" borderId="1" xfId="0" applyNumberFormat="1" applyFont="1" applyFill="1" applyBorder="1" applyAlignment="1">
      <alignment vertical="top" wrapText="1"/>
    </xf>
    <xf numFmtId="4" fontId="2" fillId="4" borderId="1" xfId="0" applyNumberFormat="1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  <xf numFmtId="14" fontId="2" fillId="4" borderId="1" xfId="0" applyNumberFormat="1" applyFont="1" applyFill="1" applyBorder="1" applyAlignment="1">
      <alignment horizontal="right" vertical="top"/>
    </xf>
    <xf numFmtId="14" fontId="0" fillId="0" borderId="1" xfId="0" applyNumberFormat="1" applyBorder="1" applyAlignment="1">
      <alignment horizontal="right" vertical="top"/>
    </xf>
    <xf numFmtId="14" fontId="1" fillId="2" borderId="1" xfId="0" applyNumberFormat="1" applyFont="1" applyFill="1" applyBorder="1" applyAlignment="1">
      <alignment horizontal="right" vertical="top"/>
    </xf>
    <xf numFmtId="14" fontId="1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1" fontId="0" fillId="2" borderId="1" xfId="0" applyNumberForma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C38" sqref="C38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17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"01/01/"&amp;D1</f>
        <v>01/01/2023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44928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44929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44930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44931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44932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44933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44934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44935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44936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44937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44938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44939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44940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44941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44942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44943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44944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44945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44946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44947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44948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44949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44950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44951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44952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44953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44954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44955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44956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44957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26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"01/10/"&amp;D1</f>
        <v>01/10/2023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45201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45202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45203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45204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45205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45206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45207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45208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45209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45210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45211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45212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45213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45214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45215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45216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45217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45218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45219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45220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45221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45222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45223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45224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45225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45226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45227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45228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45229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45230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27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"01/11/"&amp;D1</f>
        <v>01/11/2023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45232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45233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45234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45235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45236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45237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45238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45239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45240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45241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45242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45243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45244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45245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45246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45247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45248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45249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45250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45251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45252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45253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45254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45255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45256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45257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45258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45259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45260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45261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28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"01/12/"&amp;D1</f>
        <v>01/12/2023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45262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45263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45264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45265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45266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45267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45268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45269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45270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45271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45272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45273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45274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45275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45276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45277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45278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45279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45280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45281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45282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45283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45284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45285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45286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45287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45288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45289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45290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45291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E8" sqref="E8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18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"01/02/"&amp;D1</f>
        <v>01/02/2023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44959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44960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44961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44962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44963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44964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44965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44966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44967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44968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44969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44970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44971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44972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44973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44974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44975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44976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44977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44978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44979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44980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44981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44982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44983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44984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44985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44986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44987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44988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19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"01/03/"&amp;D1</f>
        <v>01/03/2023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44987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44988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44989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44990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44991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44992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44993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44994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44995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44996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44997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44998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44999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45000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45001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45002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45003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45004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45005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45006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45007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45008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45009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45010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45011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45012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45013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45014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45015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45016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20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"01/04/"&amp;D1</f>
        <v>01/04/2023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45018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45019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45020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45021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45022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45023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45024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45025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45026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45027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45028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45029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45030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45031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45032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45033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45034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45035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45036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45037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45038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45039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45040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45041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45042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45043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45044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45045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45046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45047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21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"01/05/"&amp;D1</f>
        <v>01/05/2023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45048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45049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45050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45051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45052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45053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45054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45055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45056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45057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45058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45059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45060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45061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45062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45063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45064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45065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45066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45067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45068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45069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45070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45071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45072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45073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45074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45075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45076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45077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22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"01/06/"&amp;D1</f>
        <v>01/06/2023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45079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45080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45081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45082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45083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45084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45085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45086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45087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45088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45089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45090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45091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45092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45093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45094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45095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45096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45097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45098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45099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45100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45101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45102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45103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45104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45105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45106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45107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45108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23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"01/07/"&amp;D1</f>
        <v>01/07/2023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45109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45110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45111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45112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45113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45114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45115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45116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45117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45118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45119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45120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45121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45122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45123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45124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45125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45126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45127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45128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45130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45131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45132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45133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45134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45135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45136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45137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45138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24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"01/08/"&amp;D1</f>
        <v>01/08/2023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45140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45141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45142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45143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45144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45145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45146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45147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45148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45149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45150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45151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45152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45153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45154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45155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45156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45157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45158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45159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45160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45161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45162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45163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45164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45165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45166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45167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45168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45169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A2" sqref="A2"/>
    </sheetView>
  </sheetViews>
  <sheetFormatPr defaultColWidth="9" defaultRowHeight="15.75" x14ac:dyDescent="0.25"/>
  <cols>
    <col min="1" max="1" width="11.25" style="8" customWidth="1"/>
    <col min="2" max="16" width="14.125" style="3" customWidth="1"/>
    <col min="17" max="16384" width="9" style="1"/>
  </cols>
  <sheetData>
    <row r="1" spans="1:16" x14ac:dyDescent="0.25">
      <c r="A1" s="12" t="s">
        <v>25</v>
      </c>
      <c r="D1" s="14">
        <v>2023</v>
      </c>
    </row>
    <row r="2" spans="1:16" x14ac:dyDescent="0.25">
      <c r="A2" s="13"/>
    </row>
    <row r="3" spans="1:16" s="15" customFormat="1" ht="31.5" x14ac:dyDescent="0.25">
      <c r="A3" s="16" t="s">
        <v>0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2</v>
      </c>
    </row>
    <row r="4" spans="1:16" s="7" customFormat="1" ht="11.25" x14ac:dyDescent="0.2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0" t="str">
        <f>"01/09/"&amp;D1</f>
        <v>01/09/2023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>
        <f>+A5+1</f>
        <v>45171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>
        <f t="shared" ref="A7:A35" si="0">+A6+1</f>
        <v>45172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0">
        <f t="shared" si="0"/>
        <v>45173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0">
        <f t="shared" si="0"/>
        <v>45174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0">
        <f t="shared" si="0"/>
        <v>45175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10">
        <f t="shared" si="0"/>
        <v>45176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>
        <f t="shared" si="0"/>
        <v>45177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10">
        <f t="shared" si="0"/>
        <v>45178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10">
        <f t="shared" si="0"/>
        <v>45179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10">
        <f t="shared" si="0"/>
        <v>45180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10">
        <f t="shared" si="0"/>
        <v>45181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10">
        <f t="shared" si="0"/>
        <v>45182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10">
        <f t="shared" si="0"/>
        <v>45183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10">
        <f t="shared" si="0"/>
        <v>45184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10">
        <f t="shared" si="0"/>
        <v>45185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>
        <f t="shared" si="0"/>
        <v>45186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0">
        <f t="shared" si="0"/>
        <v>45187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10">
        <f t="shared" si="0"/>
        <v>45188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10">
        <f t="shared" si="0"/>
        <v>45189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>
        <f t="shared" si="0"/>
        <v>45190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10">
        <f t="shared" si="0"/>
        <v>45191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>
        <f t="shared" si="0"/>
        <v>45192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0">
        <f t="shared" si="0"/>
        <v>45193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10">
        <f t="shared" si="0"/>
        <v>45194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10">
        <f t="shared" si="0"/>
        <v>45195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>
        <f t="shared" si="0"/>
        <v>45196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0">
        <f t="shared" si="0"/>
        <v>45197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10">
        <f t="shared" si="0"/>
        <v>45198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10">
        <f t="shared" si="0"/>
        <v>45199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>
        <f t="shared" si="0"/>
        <v>45200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s="2" customFormat="1" x14ac:dyDescent="0.25">
      <c r="A36" s="11" t="s">
        <v>1</v>
      </c>
      <c r="B36" s="5">
        <f>SUM(B5:B35)</f>
        <v>0</v>
      </c>
      <c r="C36" s="5">
        <f t="shared" ref="C36:P36" si="1">SUM(C5:C35)</f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>
        <f t="shared" si="1"/>
        <v>0</v>
      </c>
      <c r="N36" s="5">
        <f t="shared" si="1"/>
        <v>0</v>
      </c>
      <c r="O36" s="5">
        <f t="shared" si="1"/>
        <v>0</v>
      </c>
      <c r="P36" s="5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2023-01-15T11:31:19Z</dcterms:created>
  <dcterms:modified xsi:type="dcterms:W3CDTF">2023-02-04T04:58:24Z</dcterms:modified>
</cp:coreProperties>
</file>