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A1" i="1"/>
  <c r="D2" i="1" s="1" a="1"/>
  <c r="G1" i="1" a="1"/>
  <c r="D2" i="1" l="1"/>
  <c r="D6" i="1"/>
  <c r="D10" i="1"/>
  <c r="D14" i="1"/>
  <c r="D18" i="1"/>
  <c r="D22" i="1"/>
  <c r="D26" i="1"/>
  <c r="D30" i="1"/>
  <c r="D34" i="1"/>
  <c r="D38" i="1"/>
  <c r="D3" i="1"/>
  <c r="D7" i="1"/>
  <c r="D11" i="1"/>
  <c r="D15" i="1"/>
  <c r="D19" i="1"/>
  <c r="D23" i="1"/>
  <c r="D27" i="1"/>
  <c r="D31" i="1"/>
  <c r="D35" i="1"/>
  <c r="D39" i="1"/>
  <c r="D4" i="1"/>
  <c r="D8" i="1"/>
  <c r="D12" i="1"/>
  <c r="D16" i="1"/>
  <c r="D20" i="1"/>
  <c r="D24" i="1"/>
  <c r="D28" i="1"/>
  <c r="D32" i="1"/>
  <c r="D36" i="1"/>
  <c r="D40" i="1"/>
  <c r="D5" i="1"/>
  <c r="D9" i="1"/>
  <c r="D13" i="1"/>
  <c r="D17" i="1"/>
  <c r="D21" i="1"/>
  <c r="D25" i="1"/>
  <c r="D29" i="1"/>
  <c r="D33" i="1"/>
  <c r="D37" i="1"/>
  <c r="D41" i="1"/>
  <c r="G1" i="1"/>
  <c r="G2" i="1"/>
  <c r="E29" i="1" l="1"/>
  <c r="E13" i="1"/>
  <c r="E36" i="1"/>
  <c r="E20" i="1"/>
  <c r="E4" i="1"/>
  <c r="E27" i="1"/>
  <c r="E11" i="1"/>
  <c r="E34" i="1"/>
  <c r="E18" i="1"/>
  <c r="E41" i="1"/>
  <c r="E25" i="1"/>
  <c r="E9" i="1"/>
  <c r="E32" i="1"/>
  <c r="E16" i="1"/>
  <c r="E39" i="1"/>
  <c r="E23" i="1"/>
  <c r="E7" i="1"/>
  <c r="E30" i="1"/>
  <c r="E14" i="1"/>
  <c r="E37" i="1"/>
  <c r="E21" i="1"/>
  <c r="E5" i="1"/>
  <c r="E28" i="1"/>
  <c r="E12" i="1"/>
  <c r="E35" i="1"/>
  <c r="E19" i="1"/>
  <c r="E26" i="1"/>
  <c r="E10" i="1"/>
  <c r="E33" i="1"/>
  <c r="E17" i="1"/>
  <c r="E40" i="1"/>
  <c r="E24" i="1"/>
  <c r="E8" i="1"/>
  <c r="E31" i="1"/>
  <c r="E15" i="1"/>
  <c r="E38" i="1"/>
  <c r="E22" i="1"/>
  <c r="E6" i="1"/>
  <c r="E3" i="1"/>
</calcChain>
</file>

<file path=xl/sharedStrings.xml><?xml version="1.0" encoding="utf-8"?>
<sst xmlns="http://schemas.openxmlformats.org/spreadsheetml/2006/main" count="1" uniqueCount="1">
  <si>
    <t>slsg tracking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</si>
</sst>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slsg tracking error distribution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i="0">
                <a:effectLst/>
              </a:rPr>
              <a:t>ε=0.01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slsg tracking error</c:v>
                </c:pt>
              </c:strCache>
            </c:strRef>
          </c:tx>
          <c:invertIfNegative val="0"/>
          <c:cat>
            <c:numRef>
              <c:f>Sheet1!$C$3:$C$41</c:f>
              <c:numCache>
                <c:formatCode>0.0</c:formatCode>
                <c:ptCount val="39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-9</c:v>
                </c:pt>
                <c:pt idx="12">
                  <c:v>-8</c:v>
                </c:pt>
                <c:pt idx="13">
                  <c:v>-7</c:v>
                </c:pt>
                <c:pt idx="14">
                  <c:v>-6</c:v>
                </c:pt>
                <c:pt idx="15">
                  <c:v>-5</c:v>
                </c:pt>
                <c:pt idx="16">
                  <c:v>-4</c:v>
                </c:pt>
                <c:pt idx="17">
                  <c:v>-3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</c:numCache>
            </c:numRef>
          </c:cat>
          <c:val>
            <c:numRef>
              <c:f>Sheet1!$E$3:$E$41</c:f>
              <c:numCache>
                <c:formatCode>General</c:formatCode>
                <c:ptCount val="39"/>
                <c:pt idx="0">
                  <c:v>1.3713660910064747E-3</c:v>
                </c:pt>
                <c:pt idx="1">
                  <c:v>1.8219578066229489E-3</c:v>
                </c:pt>
                <c:pt idx="2">
                  <c:v>2.5076396917084257E-3</c:v>
                </c:pt>
                <c:pt idx="3">
                  <c:v>3.0365959575658075E-3</c:v>
                </c:pt>
                <c:pt idx="4">
                  <c:v>4.4471427764691471E-3</c:v>
                </c:pt>
                <c:pt idx="5">
                  <c:v>5.681373031986247E-3</c:v>
                </c:pt>
                <c:pt idx="6">
                  <c:v>7.5425123401177893E-3</c:v>
                </c:pt>
                <c:pt idx="7">
                  <c:v>9.0118327651054903E-3</c:v>
                </c:pt>
                <c:pt idx="8">
                  <c:v>1.0833789024504215E-2</c:v>
                </c:pt>
                <c:pt idx="9">
                  <c:v>1.3008384599568712E-2</c:v>
                </c:pt>
                <c:pt idx="10">
                  <c:v>1.5809889227248672E-2</c:v>
                </c:pt>
                <c:pt idx="11">
                  <c:v>1.7318391153742507E-2</c:v>
                </c:pt>
                <c:pt idx="12">
                  <c:v>2.3136900408024894E-2</c:v>
                </c:pt>
                <c:pt idx="13">
                  <c:v>2.3567901179482695E-2</c:v>
                </c:pt>
                <c:pt idx="14">
                  <c:v>3.2325054764992894E-2</c:v>
                </c:pt>
                <c:pt idx="15">
                  <c:v>3.3676827977812462E-2</c:v>
                </c:pt>
                <c:pt idx="16">
                  <c:v>4.1846249370545707E-2</c:v>
                </c:pt>
                <c:pt idx="17">
                  <c:v>4.0631613927237686E-2</c:v>
                </c:pt>
                <c:pt idx="18">
                  <c:v>5.1759267500913864E-2</c:v>
                </c:pt>
                <c:pt idx="19">
                  <c:v>4.8076167678512582E-2</c:v>
                </c:pt>
                <c:pt idx="20">
                  <c:v>6.3846876564673083E-2</c:v>
                </c:pt>
                <c:pt idx="21">
                  <c:v>5.9438918384155992E-2</c:v>
                </c:pt>
                <c:pt idx="22">
                  <c:v>7.1369798734248979E-2</c:v>
                </c:pt>
                <c:pt idx="23">
                  <c:v>6.4650106435531041E-2</c:v>
                </c:pt>
                <c:pt idx="24">
                  <c:v>7.9754718965496685E-2</c:v>
                </c:pt>
                <c:pt idx="25">
                  <c:v>6.8196065007146367E-2</c:v>
                </c:pt>
                <c:pt idx="26">
                  <c:v>8.6356871401338742E-2</c:v>
                </c:pt>
                <c:pt idx="27">
                  <c:v>7.0115982176239044E-2</c:v>
                </c:pt>
                <c:pt idx="28">
                  <c:v>4.4980800048897596E-2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0"/>
        <c:axId val="58083200"/>
        <c:axId val="60392576"/>
      </c:barChart>
      <c:catAx>
        <c:axId val="58083200"/>
        <c:scaling>
          <c:orientation val="minMax"/>
        </c:scaling>
        <c:delete val="0"/>
        <c:axPos val="b"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Tracking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none"/>
        <c:minorTickMark val="none"/>
        <c:tickLblPos val="nextTo"/>
        <c:crossAx val="60392576"/>
        <c:crossesAt val="0"/>
        <c:auto val="1"/>
        <c:lblAlgn val="ctr"/>
        <c:lblOffset val="100"/>
        <c:tickLblSkip val="2"/>
        <c:noMultiLvlLbl val="1"/>
      </c:catAx>
      <c:valAx>
        <c:axId val="60392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083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2</xdr:row>
      <xdr:rowOff>11430</xdr:rowOff>
    </xdr:from>
    <xdr:to>
      <xdr:col>16</xdr:col>
      <xdr:colOff>38100</xdr:colOff>
      <xdr:row>18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Q4" sqref="Q4"/>
    </sheetView>
  </sheetViews>
  <sheetFormatPr defaultRowHeight="14.4" x14ac:dyDescent="0.3"/>
  <cols>
    <col min="3" max="3" width="8.88671875" style="1"/>
  </cols>
  <sheetData>
    <row r="1" spans="1:7" x14ac:dyDescent="0.3">
      <c r="A1">
        <f ca="1">_xll.DIFF.HEDGE(A2, A3, A4, A5, A6, A7, A8)</f>
        <v>-5.1117911274727277</v>
      </c>
      <c r="E1" t="s">
        <v>0</v>
      </c>
      <c r="G1">
        <f t="array" aca="1" ref="G1:G2" ca="1">_xll.MONTE.STDEV(A1,0)</f>
        <v>-0.11348647217671201</v>
      </c>
    </row>
    <row r="2" spans="1:7" x14ac:dyDescent="0.3">
      <c r="A2">
        <v>1</v>
      </c>
      <c r="C2" s="1">
        <v>-21</v>
      </c>
      <c r="D2">
        <f t="array" aca="1" ref="D2:D41" ca="1">_xll.MONTE.CDF(A1,C2:C41)</f>
        <v>3.8790050091032507E-3</v>
      </c>
      <c r="G2">
        <f ca="1"/>
        <v>5.9909790864265862</v>
      </c>
    </row>
    <row r="3" spans="1:7" x14ac:dyDescent="0.3">
      <c r="A3">
        <v>100</v>
      </c>
      <c r="C3" s="1">
        <f>C2+1</f>
        <v>-20</v>
      </c>
      <c r="D3">
        <f ca="1"/>
        <v>5.2503711001097254E-3</v>
      </c>
      <c r="E3">
        <f ca="1">D3-D2</f>
        <v>1.3713660910064747E-3</v>
      </c>
    </row>
    <row r="4" spans="1:7" x14ac:dyDescent="0.3">
      <c r="A4">
        <v>1</v>
      </c>
      <c r="C4" s="1">
        <f t="shared" ref="C4:C67" si="0">C3+1</f>
        <v>-19</v>
      </c>
      <c r="D4">
        <f ca="1"/>
        <v>7.0723289067326743E-3</v>
      </c>
      <c r="E4">
        <f t="shared" ref="E4:E41" ca="1" si="1">D4-D3</f>
        <v>1.8219578066229489E-3</v>
      </c>
    </row>
    <row r="5" spans="1:7" x14ac:dyDescent="0.3">
      <c r="A5">
        <v>100</v>
      </c>
      <c r="C5" s="1">
        <f t="shared" si="0"/>
        <v>-18</v>
      </c>
      <c r="D5">
        <f ca="1"/>
        <v>9.5799685984411E-3</v>
      </c>
      <c r="E5">
        <f t="shared" ca="1" si="1"/>
        <v>2.5076396917084257E-3</v>
      </c>
    </row>
    <row r="6" spans="1:7" x14ac:dyDescent="0.3">
      <c r="A6">
        <v>0.2</v>
      </c>
      <c r="C6" s="1">
        <f t="shared" si="0"/>
        <v>-17</v>
      </c>
      <c r="D6">
        <f ca="1"/>
        <v>1.2616564556006907E-2</v>
      </c>
      <c r="E6">
        <f t="shared" ca="1" si="1"/>
        <v>3.0365959575658075E-3</v>
      </c>
    </row>
    <row r="7" spans="1:7" x14ac:dyDescent="0.3">
      <c r="A7">
        <v>0</v>
      </c>
      <c r="C7" s="1">
        <f t="shared" si="0"/>
        <v>-16</v>
      </c>
      <c r="D7">
        <f ca="1"/>
        <v>1.7063707332476055E-2</v>
      </c>
      <c r="E7">
        <f t="shared" ca="1" si="1"/>
        <v>4.4471427764691471E-3</v>
      </c>
    </row>
    <row r="8" spans="1:7" x14ac:dyDescent="0.3">
      <c r="A8">
        <v>0</v>
      </c>
      <c r="C8" s="1">
        <f t="shared" si="0"/>
        <v>-15</v>
      </c>
      <c r="D8">
        <f ca="1"/>
        <v>2.2745080364462301E-2</v>
      </c>
      <c r="E8">
        <f t="shared" ca="1" si="1"/>
        <v>5.681373031986247E-3</v>
      </c>
    </row>
    <row r="9" spans="1:7" x14ac:dyDescent="0.3">
      <c r="C9" s="1">
        <f t="shared" si="0"/>
        <v>-14</v>
      </c>
      <c r="D9">
        <f ca="1"/>
        <v>3.0287592704580091E-2</v>
      </c>
      <c r="E9">
        <f t="shared" ca="1" si="1"/>
        <v>7.5425123401177893E-3</v>
      </c>
    </row>
    <row r="10" spans="1:7" x14ac:dyDescent="0.3">
      <c r="C10" s="1">
        <f t="shared" si="0"/>
        <v>-13</v>
      </c>
      <c r="D10">
        <f ca="1"/>
        <v>3.9299425469685581E-2</v>
      </c>
      <c r="E10">
        <f t="shared" ca="1" si="1"/>
        <v>9.0118327651054903E-3</v>
      </c>
    </row>
    <row r="11" spans="1:7" x14ac:dyDescent="0.3">
      <c r="C11" s="1">
        <f t="shared" si="0"/>
        <v>-12</v>
      </c>
      <c r="D11">
        <f ca="1"/>
        <v>5.0133214494189796E-2</v>
      </c>
      <c r="E11">
        <f t="shared" ca="1" si="1"/>
        <v>1.0833789024504215E-2</v>
      </c>
    </row>
    <row r="12" spans="1:7" x14ac:dyDescent="0.3">
      <c r="C12" s="1">
        <f t="shared" si="0"/>
        <v>-11</v>
      </c>
      <c r="D12">
        <f ca="1"/>
        <v>6.3141599093758508E-2</v>
      </c>
      <c r="E12">
        <f t="shared" ca="1" si="1"/>
        <v>1.3008384599568712E-2</v>
      </c>
    </row>
    <row r="13" spans="1:7" x14ac:dyDescent="0.3">
      <c r="C13" s="1">
        <f t="shared" si="0"/>
        <v>-10</v>
      </c>
      <c r="D13">
        <f ca="1"/>
        <v>7.8951488321007179E-2</v>
      </c>
      <c r="E13">
        <f t="shared" ca="1" si="1"/>
        <v>1.5809889227248672E-2</v>
      </c>
    </row>
    <row r="14" spans="1:7" x14ac:dyDescent="0.3">
      <c r="C14" s="1">
        <f t="shared" si="0"/>
        <v>-9</v>
      </c>
      <c r="D14">
        <f ca="1"/>
        <v>9.6269879474749687E-2</v>
      </c>
      <c r="E14">
        <f t="shared" ca="1" si="1"/>
        <v>1.7318391153742507E-2</v>
      </c>
    </row>
    <row r="15" spans="1:7" x14ac:dyDescent="0.3">
      <c r="C15" s="1">
        <f t="shared" si="0"/>
        <v>-8</v>
      </c>
      <c r="D15">
        <f ca="1"/>
        <v>0.11940677988277458</v>
      </c>
      <c r="E15">
        <f t="shared" ca="1" si="1"/>
        <v>2.3136900408024894E-2</v>
      </c>
    </row>
    <row r="16" spans="1:7" x14ac:dyDescent="0.3">
      <c r="C16" s="1">
        <f t="shared" si="0"/>
        <v>-7</v>
      </c>
      <c r="D16">
        <f ca="1"/>
        <v>0.14297468106225728</v>
      </c>
      <c r="E16">
        <f t="shared" ca="1" si="1"/>
        <v>2.3567901179482695E-2</v>
      </c>
    </row>
    <row r="17" spans="3:5" x14ac:dyDescent="0.3">
      <c r="C17" s="1">
        <f t="shared" si="0"/>
        <v>-6</v>
      </c>
      <c r="D17">
        <f ca="1"/>
        <v>0.17529973582725017</v>
      </c>
      <c r="E17">
        <f t="shared" ca="1" si="1"/>
        <v>3.2325054764992894E-2</v>
      </c>
    </row>
    <row r="18" spans="3:5" x14ac:dyDescent="0.3">
      <c r="C18" s="1">
        <f t="shared" si="0"/>
        <v>-5</v>
      </c>
      <c r="D18">
        <f ca="1"/>
        <v>0.20897656380506263</v>
      </c>
      <c r="E18">
        <f t="shared" ca="1" si="1"/>
        <v>3.3676827977812462E-2</v>
      </c>
    </row>
    <row r="19" spans="3:5" x14ac:dyDescent="0.3">
      <c r="C19" s="1">
        <f t="shared" si="0"/>
        <v>-4</v>
      </c>
      <c r="D19">
        <f ca="1"/>
        <v>0.25082281317560834</v>
      </c>
      <c r="E19">
        <f t="shared" ca="1" si="1"/>
        <v>4.1846249370545707E-2</v>
      </c>
    </row>
    <row r="20" spans="3:5" x14ac:dyDescent="0.3">
      <c r="C20" s="1">
        <f t="shared" si="0"/>
        <v>-3</v>
      </c>
      <c r="D20">
        <f ca="1"/>
        <v>0.29145442710284603</v>
      </c>
      <c r="E20">
        <f t="shared" ca="1" si="1"/>
        <v>4.0631613927237686E-2</v>
      </c>
    </row>
    <row r="21" spans="3:5" x14ac:dyDescent="0.3">
      <c r="C21" s="1">
        <f t="shared" si="0"/>
        <v>-2</v>
      </c>
      <c r="D21">
        <f ca="1"/>
        <v>0.34321369460375989</v>
      </c>
      <c r="E21">
        <f t="shared" ca="1" si="1"/>
        <v>5.1759267500913864E-2</v>
      </c>
    </row>
    <row r="22" spans="3:5" x14ac:dyDescent="0.3">
      <c r="C22" s="1">
        <f t="shared" si="0"/>
        <v>-1</v>
      </c>
      <c r="D22">
        <f ca="1"/>
        <v>0.39128986228227247</v>
      </c>
      <c r="E22">
        <f t="shared" ca="1" si="1"/>
        <v>4.8076167678512582E-2</v>
      </c>
    </row>
    <row r="23" spans="3:5" x14ac:dyDescent="0.3">
      <c r="C23" s="1">
        <f t="shared" si="0"/>
        <v>0</v>
      </c>
      <c r="D23">
        <f ca="1"/>
        <v>0.45513673884694555</v>
      </c>
      <c r="E23">
        <f t="shared" ca="1" si="1"/>
        <v>6.3846876564673083E-2</v>
      </c>
    </row>
    <row r="24" spans="3:5" x14ac:dyDescent="0.3">
      <c r="C24" s="1">
        <f t="shared" si="0"/>
        <v>1</v>
      </c>
      <c r="D24">
        <f ca="1"/>
        <v>0.51457565723110155</v>
      </c>
      <c r="E24">
        <f t="shared" ca="1" si="1"/>
        <v>5.9438918384155992E-2</v>
      </c>
    </row>
    <row r="25" spans="3:5" x14ac:dyDescent="0.3">
      <c r="C25" s="1">
        <f t="shared" si="0"/>
        <v>2</v>
      </c>
      <c r="D25">
        <f ca="1"/>
        <v>0.58594545596535053</v>
      </c>
      <c r="E25">
        <f t="shared" ca="1" si="1"/>
        <v>7.1369798734248979E-2</v>
      </c>
    </row>
    <row r="26" spans="3:5" x14ac:dyDescent="0.3">
      <c r="C26" s="1">
        <f t="shared" si="0"/>
        <v>3</v>
      </c>
      <c r="D26">
        <f ca="1"/>
        <v>0.65059556240088157</v>
      </c>
      <c r="E26">
        <f t="shared" ca="1" si="1"/>
        <v>6.4650106435531041E-2</v>
      </c>
    </row>
    <row r="27" spans="3:5" x14ac:dyDescent="0.3">
      <c r="C27" s="1">
        <f t="shared" si="0"/>
        <v>4</v>
      </c>
      <c r="D27">
        <f ca="1"/>
        <v>0.73035028136637825</v>
      </c>
      <c r="E27">
        <f t="shared" ca="1" si="1"/>
        <v>7.9754718965496685E-2</v>
      </c>
    </row>
    <row r="28" spans="3:5" x14ac:dyDescent="0.3">
      <c r="C28" s="1">
        <f t="shared" si="0"/>
        <v>5</v>
      </c>
      <c r="D28">
        <f ca="1"/>
        <v>0.79854634637352462</v>
      </c>
      <c r="E28">
        <f t="shared" ca="1" si="1"/>
        <v>6.8196065007146367E-2</v>
      </c>
    </row>
    <row r="29" spans="3:5" x14ac:dyDescent="0.3">
      <c r="C29" s="1">
        <f t="shared" si="0"/>
        <v>6</v>
      </c>
      <c r="D29">
        <f ca="1"/>
        <v>0.88490321777486336</v>
      </c>
      <c r="E29">
        <f t="shared" ca="1" si="1"/>
        <v>8.6356871401338742E-2</v>
      </c>
    </row>
    <row r="30" spans="3:5" x14ac:dyDescent="0.3">
      <c r="C30" s="1">
        <f t="shared" si="0"/>
        <v>7</v>
      </c>
      <c r="D30">
        <f ca="1"/>
        <v>0.9550191999511024</v>
      </c>
      <c r="E30">
        <f t="shared" ca="1" si="1"/>
        <v>7.0115982176239044E-2</v>
      </c>
    </row>
    <row r="31" spans="3:5" x14ac:dyDescent="0.3">
      <c r="C31" s="1">
        <f t="shared" si="0"/>
        <v>8</v>
      </c>
      <c r="D31">
        <f ca="1"/>
        <v>1</v>
      </c>
      <c r="E31">
        <f t="shared" ca="1" si="1"/>
        <v>4.4980800048897596E-2</v>
      </c>
    </row>
    <row r="32" spans="3:5" x14ac:dyDescent="0.3">
      <c r="C32" s="1">
        <f t="shared" si="0"/>
        <v>9</v>
      </c>
      <c r="D32">
        <f ca="1"/>
        <v>1</v>
      </c>
      <c r="E32">
        <f t="shared" ca="1" si="1"/>
        <v>0</v>
      </c>
    </row>
    <row r="33" spans="3:5" x14ac:dyDescent="0.3">
      <c r="C33" s="1">
        <f t="shared" si="0"/>
        <v>10</v>
      </c>
      <c r="D33">
        <f ca="1"/>
        <v>1</v>
      </c>
      <c r="E33">
        <f t="shared" ca="1" si="1"/>
        <v>0</v>
      </c>
    </row>
    <row r="34" spans="3:5" x14ac:dyDescent="0.3">
      <c r="C34" s="1">
        <f t="shared" si="0"/>
        <v>11</v>
      </c>
      <c r="D34">
        <f ca="1"/>
        <v>1</v>
      </c>
      <c r="E34">
        <f t="shared" ca="1" si="1"/>
        <v>0</v>
      </c>
    </row>
    <row r="35" spans="3:5" x14ac:dyDescent="0.3">
      <c r="C35" s="1">
        <f t="shared" si="0"/>
        <v>12</v>
      </c>
      <c r="D35">
        <f ca="1"/>
        <v>1</v>
      </c>
      <c r="E35">
        <f t="shared" ca="1" si="1"/>
        <v>0</v>
      </c>
    </row>
    <row r="36" spans="3:5" x14ac:dyDescent="0.3">
      <c r="C36" s="1">
        <f t="shared" si="0"/>
        <v>13</v>
      </c>
      <c r="D36">
        <f ca="1"/>
        <v>1</v>
      </c>
      <c r="E36">
        <f t="shared" ca="1" si="1"/>
        <v>0</v>
      </c>
    </row>
    <row r="37" spans="3:5" x14ac:dyDescent="0.3">
      <c r="C37" s="1">
        <f t="shared" si="0"/>
        <v>14</v>
      </c>
      <c r="D37">
        <f ca="1"/>
        <v>1</v>
      </c>
      <c r="E37">
        <f t="shared" ca="1" si="1"/>
        <v>0</v>
      </c>
    </row>
    <row r="38" spans="3:5" x14ac:dyDescent="0.3">
      <c r="C38" s="1">
        <f t="shared" si="0"/>
        <v>15</v>
      </c>
      <c r="D38">
        <f ca="1"/>
        <v>1</v>
      </c>
      <c r="E38">
        <f t="shared" ca="1" si="1"/>
        <v>0</v>
      </c>
    </row>
    <row r="39" spans="3:5" x14ac:dyDescent="0.3">
      <c r="C39" s="1">
        <f t="shared" si="0"/>
        <v>16</v>
      </c>
      <c r="D39">
        <f ca="1"/>
        <v>1</v>
      </c>
      <c r="E39">
        <f t="shared" ca="1" si="1"/>
        <v>0</v>
      </c>
    </row>
    <row r="40" spans="3:5" x14ac:dyDescent="0.3">
      <c r="C40" s="1">
        <f t="shared" si="0"/>
        <v>17</v>
      </c>
      <c r="D40">
        <f ca="1"/>
        <v>1</v>
      </c>
      <c r="E40">
        <f t="shared" ca="1" si="1"/>
        <v>0</v>
      </c>
    </row>
    <row r="41" spans="3:5" x14ac:dyDescent="0.3">
      <c r="C41" s="1">
        <f t="shared" si="0"/>
        <v>18</v>
      </c>
      <c r="D41">
        <f ca="1"/>
        <v>1</v>
      </c>
      <c r="E41">
        <f t="shared" ca="1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Wei</dc:creator>
  <cp:lastModifiedBy>Alice Wei</cp:lastModifiedBy>
  <dcterms:created xsi:type="dcterms:W3CDTF">2013-11-10T00:31:58Z</dcterms:created>
  <dcterms:modified xsi:type="dcterms:W3CDTF">2013-12-13T06:53:22Z</dcterms:modified>
</cp:coreProperties>
</file>