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Source\Repos\libfms\xllfms\"/>
    </mc:Choice>
  </mc:AlternateContent>
  <bookViews>
    <workbookView xWindow="0" yWindow="0" windowWidth="15990" windowHeight="6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F7" i="1"/>
  <c r="E7" i="1"/>
  <c r="D7" i="1"/>
  <c r="C7" i="1"/>
  <c r="B8" i="1"/>
  <c r="C8" i="1" a="1"/>
  <c r="F8" i="1" l="1"/>
  <c r="E8" i="1"/>
  <c r="C8" i="1"/>
  <c r="D8" i="1"/>
  <c r="G8" i="1"/>
  <c r="B9" i="1"/>
  <c r="C9" i="1" a="1"/>
  <c r="B10" i="1"/>
  <c r="B11" i="1"/>
  <c r="B12" i="1" s="1"/>
  <c r="C10" i="1" a="1"/>
  <c r="E10" i="1" l="1"/>
  <c r="D10" i="1"/>
  <c r="G10" i="1"/>
  <c r="C10" i="1"/>
  <c r="F10" i="1"/>
  <c r="F9" i="1"/>
  <c r="E9" i="1"/>
  <c r="D9" i="1"/>
  <c r="C9" i="1"/>
  <c r="G9" i="1"/>
  <c r="C11" i="1" a="1"/>
  <c r="C12" i="1" a="1"/>
  <c r="D12" i="1" l="1"/>
  <c r="G12" i="1"/>
  <c r="F12" i="1"/>
  <c r="E12" i="1"/>
  <c r="C12" i="1"/>
  <c r="G11" i="1"/>
  <c r="C11" i="1"/>
  <c r="F11" i="1"/>
  <c r="E11" i="1"/>
  <c r="D11" i="1"/>
</calcChain>
</file>

<file path=xl/sharedStrings.xml><?xml version="1.0" encoding="utf-8"?>
<sst xmlns="http://schemas.openxmlformats.org/spreadsheetml/2006/main" count="4" uniqueCount="4">
  <si>
    <t>t</t>
  </si>
  <si>
    <t>f</t>
  </si>
  <si>
    <t>sigma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</si>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</sst>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"/>
  <sheetViews>
    <sheetView tabSelected="1" workbookViewId="0">
      <selection activeCell="G14" sqref="G14"/>
    </sheetView>
  </sheetViews>
  <sheetFormatPr defaultRowHeight="15" x14ac:dyDescent="0.25"/>
  <cols>
    <col min="2" max="2" width="12" bestFit="1" customWidth="1"/>
    <col min="3" max="3" width="12.140625" bestFit="1" customWidth="1"/>
    <col min="4" max="7" width="10.5703125" bestFit="1" customWidth="1"/>
  </cols>
  <sheetData>
    <row r="2" spans="1:13" x14ac:dyDescent="0.25">
      <c r="B2" s="1" t="s">
        <v>0</v>
      </c>
      <c r="C2">
        <v>1</v>
      </c>
      <c r="D2">
        <v>2</v>
      </c>
      <c r="E2">
        <v>3</v>
      </c>
      <c r="F2">
        <v>4</v>
      </c>
      <c r="G2">
        <v>5</v>
      </c>
    </row>
    <row r="3" spans="1:13" x14ac:dyDescent="0.25">
      <c r="B3" s="1" t="s">
        <v>1</v>
      </c>
      <c r="C3">
        <v>0.02</v>
      </c>
      <c r="D3">
        <v>0.02</v>
      </c>
      <c r="E3">
        <v>0.02</v>
      </c>
      <c r="F3">
        <v>0.02</v>
      </c>
      <c r="G3">
        <v>0.02</v>
      </c>
    </row>
    <row r="4" spans="1:13" x14ac:dyDescent="0.25">
      <c r="B4" s="1" t="s">
        <v>2</v>
      </c>
      <c r="C4">
        <v>0.2</v>
      </c>
      <c r="D4">
        <v>0.2</v>
      </c>
      <c r="E4">
        <v>0.2</v>
      </c>
      <c r="F4">
        <v>0.2</v>
      </c>
      <c r="G4">
        <v>0.2</v>
      </c>
    </row>
    <row r="5" spans="1:13" x14ac:dyDescent="0.25">
      <c r="B5">
        <v>2</v>
      </c>
      <c r="C5" s="1" t="s">
        <v>3</v>
      </c>
      <c r="D5">
        <v>0.9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7" spans="1:13" x14ac:dyDescent="0.25">
      <c r="C7">
        <f>C2</f>
        <v>1</v>
      </c>
      <c r="D7">
        <f t="shared" ref="D7:G7" si="0">D2</f>
        <v>2</v>
      </c>
      <c r="E7">
        <f t="shared" si="0"/>
        <v>3</v>
      </c>
      <c r="F7">
        <f t="shared" si="0"/>
        <v>4</v>
      </c>
      <c r="G7">
        <f t="shared" si="0"/>
        <v>5</v>
      </c>
    </row>
    <row r="8" spans="1:13" x14ac:dyDescent="0.25">
      <c r="A8">
        <v>0</v>
      </c>
      <c r="B8">
        <f>_xll.CURVE.LMM(C2:G2, C3:G3, C4:G4, B5, D5:M5)</f>
        <v>1.9886710030439084E-191</v>
      </c>
      <c r="C8" s="3">
        <f t="array" ref="C8:G8">_xll.CURVE.LMM.FORWARD(B8)</f>
        <v>0.02</v>
      </c>
      <c r="D8" s="3">
        <v>0.02</v>
      </c>
      <c r="E8" s="3">
        <v>0.02</v>
      </c>
      <c r="F8" s="3">
        <v>0.02</v>
      </c>
      <c r="G8" s="3">
        <v>0.02</v>
      </c>
    </row>
    <row r="9" spans="1:13" x14ac:dyDescent="0.25">
      <c r="A9">
        <v>1</v>
      </c>
      <c r="B9" s="2">
        <f>_xll.CURVE.LMM.TO(B8, A9)</f>
        <v>1.9886710030439084E-191</v>
      </c>
      <c r="C9" s="3">
        <f t="array" ref="C9:G9">_xll.CURVE.LMM.FORWARD(B9)</f>
        <v>0.02</v>
      </c>
      <c r="D9" s="3">
        <v>1.7134605244429231E-2</v>
      </c>
      <c r="E9" s="3">
        <v>2.3539644770515455E-2</v>
      </c>
      <c r="F9" s="3">
        <v>2.3539644770515455E-2</v>
      </c>
      <c r="G9" s="3">
        <v>2.3539644770515455E-2</v>
      </c>
    </row>
    <row r="10" spans="1:13" x14ac:dyDescent="0.25">
      <c r="A10">
        <v>2</v>
      </c>
      <c r="B10" s="2">
        <f>_xll.CURVE.LMM.TO(B9, A10)</f>
        <v>1.9886710030439084E-191</v>
      </c>
      <c r="C10" s="3">
        <f t="array" ref="C10:G10">_xll.CURVE.LMM.FORWARD(B10)</f>
        <v>0.02</v>
      </c>
      <c r="D10" s="3">
        <v>1.7134605244429231E-2</v>
      </c>
      <c r="E10" s="3">
        <v>2.1431959721944786E-2</v>
      </c>
      <c r="F10" s="3">
        <v>2.093661786409547E-2</v>
      </c>
      <c r="G10" s="3">
        <v>2.2788200072776821E-2</v>
      </c>
    </row>
    <row r="11" spans="1:13" x14ac:dyDescent="0.25">
      <c r="A11">
        <v>3</v>
      </c>
      <c r="B11" s="2">
        <f>_xll.CURVE.LMM.TO(B10, A11)</f>
        <v>1.9886710030439084E-191</v>
      </c>
      <c r="C11" s="3">
        <f t="array" ref="C11:G11">_xll.CURVE.LMM.FORWARD(B11)</f>
        <v>0.02</v>
      </c>
      <c r="D11" s="3">
        <v>1.7134605244429231E-2</v>
      </c>
      <c r="E11" s="3">
        <v>2.1431959721944786E-2</v>
      </c>
      <c r="F11" s="3">
        <v>2.093661786409547E-2</v>
      </c>
      <c r="G11" s="3">
        <v>2.2788200072776821E-2</v>
      </c>
    </row>
    <row r="12" spans="1:13" x14ac:dyDescent="0.25">
      <c r="A12">
        <v>4</v>
      </c>
      <c r="B12" s="2">
        <f>_xll.CURVE.LMM.TO(B11, A12)</f>
        <v>1.9886710030439084E-191</v>
      </c>
      <c r="C12" s="3">
        <f t="array" ref="C12:G12">_xll.CURVE.LMM.FORWARD(B12)</f>
        <v>0.02</v>
      </c>
      <c r="D12" s="3">
        <v>1.7134605244429231E-2</v>
      </c>
      <c r="E12" s="3">
        <v>2.1431959721944786E-2</v>
      </c>
      <c r="F12" s="3">
        <v>2.093661786409547E-2</v>
      </c>
      <c r="G12" s="3">
        <v>2.2788200072776821E-2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KALX,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2015-01-17T22:46:26Z</dcterms:created>
  <dcterms:modified xsi:type="dcterms:W3CDTF">2015-01-18T18:47:51Z</dcterms:modified>
</cp:coreProperties>
</file>