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libfms\xllfms\"/>
    </mc:Choice>
  </mc:AlternateContent>
  <bookViews>
    <workbookView xWindow="0" yWindow="0" windowWidth="15990" windowHeight="631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7" i="1" l="1"/>
  <c r="F7" i="1"/>
  <c r="E7" i="1"/>
  <c r="D7" i="1"/>
  <c r="C7" i="1"/>
  <c r="B8" i="1"/>
  <c r="C8" i="1" a="1"/>
  <c r="B7" i="1"/>
  <c r="E8" i="1" l="1"/>
  <c r="C8" i="1"/>
  <c r="D8" i="1"/>
  <c r="F8" i="1"/>
  <c r="G8" i="1"/>
  <c r="B9" i="1"/>
  <c r="C9" i="1" a="1"/>
  <c r="G9" i="1"/>
  <c r="D9" i="1"/>
  <c r="E9" i="1"/>
  <c r="C9" i="1"/>
  <c r="F9" i="1"/>
  <c r="B10" i="1"/>
  <c r="C10" i="1" a="1"/>
  <c r="F10" i="1"/>
  <c r="D10" i="1"/>
  <c r="E10" i="1"/>
  <c r="C10" i="1"/>
  <c r="G10" i="1"/>
  <c r="B11" i="1"/>
  <c r="C11" i="1" a="1"/>
  <c r="G11" i="1"/>
  <c r="D11" i="1"/>
  <c r="F11" i="1"/>
  <c r="C11" i="1"/>
  <c r="E11" i="1"/>
</calcChain>
</file>

<file path=xl/sharedStrings.xml><?xml version="1.0" encoding="utf-8"?>
<sst xmlns="http://schemas.openxmlformats.org/spreadsheetml/2006/main" count="4" uniqueCount="4">
  <si>
    <t>t</t>
  </si>
  <si>
    <t>f</t>
  </si>
  <si>
    <t>sigma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</si>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</sst>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Sheet1!$C$7:$G$7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Sheet1!$C$8:$G$8</c:f>
              <c:numCache>
                <c:formatCode>0.00000</c:formatCode>
                <c:ptCount val="5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Sheet1!$C$7:$G$7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Sheet1!$C$9:$G$9</c:f>
              <c:numCache>
                <c:formatCode>0.00000</c:formatCode>
                <c:ptCount val="5"/>
                <c:pt idx="0">
                  <c:v>0.02</c:v>
                </c:pt>
                <c:pt idx="1">
                  <c:v>2.455501782733191E-2</c:v>
                </c:pt>
                <c:pt idx="2">
                  <c:v>3.7357922206277032E-2</c:v>
                </c:pt>
                <c:pt idx="3">
                  <c:v>3.7357922206277032E-2</c:v>
                </c:pt>
                <c:pt idx="4">
                  <c:v>3.7357922206277032E-2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Sheet1!$C$7:$G$7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Sheet1!$C$10:$G$10</c:f>
              <c:numCache>
                <c:formatCode>0.00000</c:formatCode>
                <c:ptCount val="5"/>
                <c:pt idx="0">
                  <c:v>0.02</c:v>
                </c:pt>
                <c:pt idx="1">
                  <c:v>2.455501782733191E-2</c:v>
                </c:pt>
                <c:pt idx="2">
                  <c:v>3.7357922206277032E-2</c:v>
                </c:pt>
                <c:pt idx="3">
                  <c:v>4.039315394658622E-2</c:v>
                </c:pt>
                <c:pt idx="4">
                  <c:v>4.039315394658622E-2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Sheet1!$C$7:$G$7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Sheet1!$C$11:$G$11</c:f>
              <c:numCache>
                <c:formatCode>0.00000</c:formatCode>
                <c:ptCount val="5"/>
                <c:pt idx="0">
                  <c:v>0.02</c:v>
                </c:pt>
                <c:pt idx="1">
                  <c:v>2.455501782733191E-2</c:v>
                </c:pt>
                <c:pt idx="2">
                  <c:v>3.7357922206277032E-2</c:v>
                </c:pt>
                <c:pt idx="3">
                  <c:v>4.039315394658622E-2</c:v>
                </c:pt>
                <c:pt idx="4">
                  <c:v>4.5074515607196691E-2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Sheet1!$C$7:$G$7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Sheet1!$C$12:$G$12</c:f>
              <c:numCache>
                <c:formatCode>0.00000</c:formatCode>
                <c:ptCount val="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173592"/>
        <c:axId val="292173984"/>
      </c:scatterChart>
      <c:valAx>
        <c:axId val="29217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73984"/>
        <c:crosses val="autoZero"/>
        <c:crossBetween val="midCat"/>
      </c:valAx>
      <c:valAx>
        <c:axId val="2921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73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13</xdr:row>
      <xdr:rowOff>38100</xdr:rowOff>
    </xdr:from>
    <xdr:to>
      <xdr:col>11</xdr:col>
      <xdr:colOff>228600</xdr:colOff>
      <xdr:row>27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12"/>
  <sheetViews>
    <sheetView tabSelected="1" workbookViewId="0">
      <selection activeCell="B18" sqref="B18"/>
    </sheetView>
  </sheetViews>
  <sheetFormatPr defaultRowHeight="15" x14ac:dyDescent="0.25"/>
  <cols>
    <col min="2" max="2" width="12" bestFit="1" customWidth="1"/>
    <col min="3" max="3" width="12.140625" bestFit="1" customWidth="1"/>
    <col min="4" max="7" width="10.5703125" bestFit="1" customWidth="1"/>
  </cols>
  <sheetData>
    <row r="2" spans="2:13" x14ac:dyDescent="0.25">
      <c r="B2" s="1" t="s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2:13" x14ac:dyDescent="0.25">
      <c r="B3" s="1" t="s">
        <v>1</v>
      </c>
      <c r="C3">
        <v>0.02</v>
      </c>
      <c r="D3">
        <v>0.02</v>
      </c>
      <c r="E3">
        <v>0.02</v>
      </c>
      <c r="F3">
        <v>0.02</v>
      </c>
      <c r="G3">
        <v>0.02</v>
      </c>
    </row>
    <row r="4" spans="2:13" x14ac:dyDescent="0.25">
      <c r="B4" s="1" t="s">
        <v>2</v>
      </c>
      <c r="C4">
        <v>0.2</v>
      </c>
      <c r="D4">
        <v>0.2</v>
      </c>
      <c r="E4">
        <v>0.2</v>
      </c>
      <c r="F4">
        <v>0.2</v>
      </c>
      <c r="G4">
        <v>0.2</v>
      </c>
    </row>
    <row r="5" spans="2:13" x14ac:dyDescent="0.25">
      <c r="B5">
        <v>2</v>
      </c>
      <c r="C5" s="1" t="s">
        <v>3</v>
      </c>
      <c r="D5">
        <v>0.9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7" spans="2:13" x14ac:dyDescent="0.25">
      <c r="B7">
        <f>_xll.CURVE.LMM.RESET(B8)</f>
        <v>1.5469165943444789E-225</v>
      </c>
      <c r="C7">
        <f>C2</f>
        <v>1</v>
      </c>
      <c r="D7">
        <f>D2</f>
        <v>2</v>
      </c>
      <c r="E7">
        <f>E2</f>
        <v>3</v>
      </c>
      <c r="F7">
        <f>F2</f>
        <v>4</v>
      </c>
      <c r="G7">
        <f>G2</f>
        <v>5</v>
      </c>
    </row>
    <row r="8" spans="2:13" x14ac:dyDescent="0.25">
      <c r="B8">
        <f>_xll.CURVE.LMM(C2:G2, C3:G3, C4:G4, B5, D5:M5)</f>
        <v>1.5469165943444789E-225</v>
      </c>
      <c r="C8" s="3">
        <f t="array" ref="C8:G8">_xll.CURVE.LMM.FORWARD(B8)</f>
        <v>0.02</v>
      </c>
      <c r="D8" s="3">
        <v>0.02</v>
      </c>
      <c r="E8" s="3">
        <v>0.02</v>
      </c>
      <c r="F8" s="3">
        <v>0.02</v>
      </c>
      <c r="G8" s="3">
        <v>0.02</v>
      </c>
    </row>
    <row r="9" spans="2:13" x14ac:dyDescent="0.25">
      <c r="B9" s="2">
        <f>_xll.DEPENDS(_xll.CURVE.LMM.NEXT(B8),C8:G8)</f>
        <v>1.5469165943444789E-225</v>
      </c>
      <c r="C9" s="3">
        <f t="array" ref="C9:G9">_xll.CURVE.LMM.FORWARD(B9)</f>
        <v>0.02</v>
      </c>
      <c r="D9" s="3">
        <v>1.8983301595898682E-2</v>
      </c>
      <c r="E9" s="3">
        <v>1.7987403668095443E-2</v>
      </c>
      <c r="F9" s="3">
        <v>1.7987403668095443E-2</v>
      </c>
      <c r="G9" s="3">
        <v>1.7987403668095443E-2</v>
      </c>
    </row>
    <row r="10" spans="2:13" x14ac:dyDescent="0.25">
      <c r="B10" s="2">
        <f>_xll.DEPENDS(_xll.CURVE.LMM.NEXT(B9),C9:G9)</f>
        <v>1.5469165943444789E-225</v>
      </c>
      <c r="C10" s="3">
        <f t="array" ref="C10:G10">_xll.CURVE.LMM.FORWARD(B10)</f>
        <v>0.02</v>
      </c>
      <c r="D10" s="3">
        <v>1.8983301595898682E-2</v>
      </c>
      <c r="E10" s="3">
        <v>1.7987403668095443E-2</v>
      </c>
      <c r="F10" s="3">
        <v>1.6884312598303194E-2</v>
      </c>
      <c r="G10" s="3">
        <v>1.6884312598303194E-2</v>
      </c>
    </row>
    <row r="11" spans="2:13" x14ac:dyDescent="0.25">
      <c r="B11" s="2">
        <f>_xll.DEPENDS(_xll.CURVE.LMM.NEXT(B10),C10:G10)</f>
        <v>1.5469165943444789E-225</v>
      </c>
      <c r="C11" s="3">
        <f t="array" ref="C11:G11">_xll.CURVE.LMM.FORWARD(B11)</f>
        <v>0.02</v>
      </c>
      <c r="D11" s="3">
        <v>1.8983301595898682E-2</v>
      </c>
      <c r="E11" s="3">
        <v>1.7987403668095443E-2</v>
      </c>
      <c r="F11" s="3">
        <v>1.6884312598303194E-2</v>
      </c>
      <c r="G11" s="3">
        <v>1.4921955611935231E-2</v>
      </c>
    </row>
    <row r="12" spans="2:13" x14ac:dyDescent="0.25">
      <c r="B12" s="2"/>
      <c r="C12" s="3"/>
      <c r="D12" s="3"/>
      <c r="E12" s="3"/>
      <c r="F12" s="3"/>
      <c r="G12" s="3"/>
    </row>
  </sheetData>
  <phoneticPr fontId="0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Sheet1!J9:J15</xm:f>
              <xm:sqref>K9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2015-01-17T22:46:26Z</dcterms:created>
  <dcterms:modified xsi:type="dcterms:W3CDTF">2015-01-18T23:27:08Z</dcterms:modified>
</cp:coreProperties>
</file>