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th\Source\Repos\xllinet\"/>
    </mc:Choice>
  </mc:AlternateContent>
  <bookViews>
    <workbookView xWindow="0" yWindow="0" windowWidth="20490" windowHeight="8340"/>
  </bookViews>
  <sheets>
    <sheet name="API Guide" sheetId="1" r:id="rId1"/>
  </sheets>
  <definedNames>
    <definedName name="base">'API Guide'!$C$4</definedName>
    <definedName name="list">'API Guide'!$C$5</definedName>
    <definedName name="what">'API Guide'!$C$5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C7" i="1" a="1"/>
  <c r="C6" i="1"/>
  <c r="C9" i="1" l="1"/>
  <c r="D8" i="1"/>
  <c r="C8" i="1"/>
  <c r="D7" i="1"/>
  <c r="D9" i="1"/>
  <c r="C7" i="1"/>
  <c r="E9" i="1" a="1"/>
  <c r="C11" i="1"/>
  <c r="E9" i="1" l="1"/>
  <c r="BQ9" i="1"/>
  <c r="EC9" i="1"/>
  <c r="GO9" i="1"/>
  <c r="JA9" i="1"/>
  <c r="LM9" i="1"/>
  <c r="BG9" i="1"/>
  <c r="DS9" i="1"/>
  <c r="GE9" i="1"/>
  <c r="IQ9" i="1"/>
  <c r="LC9" i="1"/>
  <c r="BV9" i="1"/>
  <c r="BP9" i="1"/>
  <c r="BJ9" i="1"/>
  <c r="GH9" i="1"/>
  <c r="LF9" i="1"/>
  <c r="OA9" i="1"/>
  <c r="QM9" i="1"/>
  <c r="BE9" i="1"/>
  <c r="DQ9" i="1"/>
  <c r="GC9" i="1"/>
  <c r="IO9" i="1"/>
  <c r="LA9" i="1"/>
  <c r="AU9" i="1"/>
  <c r="DG9" i="1"/>
  <c r="FS9" i="1"/>
  <c r="IE9" i="1"/>
  <c r="KQ9" i="1"/>
  <c r="AX9" i="1"/>
  <c r="AR9" i="1"/>
  <c r="AL9" i="1"/>
  <c r="FJ9" i="1"/>
  <c r="KH9" i="1"/>
  <c r="AC9" i="1"/>
  <c r="CO9" i="1"/>
  <c r="FA9" i="1"/>
  <c r="HM9" i="1"/>
  <c r="JY9" i="1"/>
  <c r="S9" i="1"/>
  <c r="CE9" i="1"/>
  <c r="EQ9" i="1"/>
  <c r="HC9" i="1"/>
  <c r="JO9" i="1"/>
  <c r="MA9" i="1"/>
  <c r="DR9" i="1"/>
  <c r="DL9" i="1"/>
  <c r="DF9" i="1"/>
  <c r="ID9" i="1"/>
  <c r="MM9" i="1"/>
  <c r="OY9" i="1"/>
  <c r="Q9" i="1"/>
  <c r="JM9" i="1"/>
  <c r="GQ9" i="1"/>
  <c r="CN9" i="1"/>
  <c r="NO9" i="1"/>
  <c r="RS9" i="1"/>
  <c r="CJ9" i="1"/>
  <c r="HH9" i="1"/>
  <c r="LZ9" i="1"/>
  <c r="ON9" i="1"/>
  <c r="QZ9" i="1"/>
  <c r="TL9" i="1"/>
  <c r="VX9" i="1"/>
  <c r="HR9" i="1"/>
  <c r="OS9" i="1"/>
  <c r="TI9" i="1"/>
  <c r="WU9" i="1"/>
  <c r="ACB9" i="1"/>
  <c r="MX9" i="1"/>
  <c r="RV9" i="1"/>
  <c r="VK9" i="1"/>
  <c r="YK9" i="1"/>
  <c r="AAW9" i="1"/>
  <c r="LB9" i="1"/>
  <c r="QK9" i="1"/>
  <c r="UL9" i="1"/>
  <c r="XR9" i="1"/>
  <c r="AAD9" i="1"/>
  <c r="ACP9" i="1"/>
  <c r="U9" i="1"/>
  <c r="CG9" i="1"/>
  <c r="ES9" i="1"/>
  <c r="HE9" i="1"/>
  <c r="JQ9" i="1"/>
  <c r="K9" i="1"/>
  <c r="BW9" i="1"/>
  <c r="EI9" i="1"/>
  <c r="GU9" i="1"/>
  <c r="JG9" i="1"/>
  <c r="LS9" i="1"/>
  <c r="DB9" i="1"/>
  <c r="CV9" i="1"/>
  <c r="CP9" i="1"/>
  <c r="HN9" i="1"/>
  <c r="MD9" i="1"/>
  <c r="OQ9" i="1"/>
  <c r="I9" i="1"/>
  <c r="BU9" i="1"/>
  <c r="EG9" i="1"/>
  <c r="GS9" i="1"/>
  <c r="JE9" i="1"/>
  <c r="F9" i="1"/>
  <c r="BK9" i="1"/>
  <c r="DW9" i="1"/>
  <c r="GI9" i="1"/>
  <c r="IU9" i="1"/>
  <c r="LG9" i="1"/>
  <c r="CD9" i="1"/>
  <c r="BX9" i="1"/>
  <c r="BR9" i="1"/>
  <c r="GP9" i="1"/>
  <c r="LN9" i="1"/>
  <c r="AS9" i="1"/>
  <c r="DE9" i="1"/>
  <c r="FQ9" i="1"/>
  <c r="IC9" i="1"/>
  <c r="KO9" i="1"/>
  <c r="AI9" i="1"/>
  <c r="CU9" i="1"/>
  <c r="FG9" i="1"/>
  <c r="HS9" i="1"/>
  <c r="KE9" i="1"/>
  <c r="Z9" i="1"/>
  <c r="T9" i="1"/>
  <c r="N9" i="1"/>
  <c r="EL9" i="1"/>
  <c r="JJ9" i="1"/>
  <c r="NC9" i="1"/>
  <c r="PO9" i="1"/>
  <c r="CC9" i="1"/>
  <c r="G9" i="1"/>
  <c r="JC9" i="1"/>
  <c r="CH9" i="1"/>
  <c r="OU9" i="1"/>
  <c r="SI9" i="1"/>
  <c r="DP9" i="1"/>
  <c r="IN9" i="1"/>
  <c r="MR9" i="1"/>
  <c r="PD9" i="1"/>
  <c r="RP9" i="1"/>
  <c r="UB9" i="1"/>
  <c r="WN9" i="1"/>
  <c r="KD9" i="1"/>
  <c r="PY9" i="1"/>
  <c r="UD9" i="1"/>
  <c r="XP9" i="1"/>
  <c r="GN9" i="1"/>
  <c r="OD9" i="1"/>
  <c r="SY9" i="1"/>
  <c r="WG9" i="1"/>
  <c r="ZA9" i="1"/>
  <c r="ABM9" i="1"/>
  <c r="MS9" i="1"/>
  <c r="RQ9" i="1"/>
  <c r="VG9" i="1"/>
  <c r="YH9" i="1"/>
  <c r="AAT9" i="1"/>
  <c r="ADF9" i="1"/>
  <c r="AFR9" i="1"/>
  <c r="AID9" i="1"/>
  <c r="JX9" i="1"/>
  <c r="AG9" i="1"/>
  <c r="KC9" i="1"/>
  <c r="HG9" i="1"/>
  <c r="AK9" i="1"/>
  <c r="CW9" i="1"/>
  <c r="FI9" i="1"/>
  <c r="HU9" i="1"/>
  <c r="KG9" i="1"/>
  <c r="AA9" i="1"/>
  <c r="CM9" i="1"/>
  <c r="EY9" i="1"/>
  <c r="HK9" i="1"/>
  <c r="JW9" i="1"/>
  <c r="H9" i="1"/>
  <c r="EH9" i="1"/>
  <c r="EB9" i="1"/>
  <c r="DV9" i="1"/>
  <c r="IT9" i="1"/>
  <c r="MU9" i="1"/>
  <c r="PG9" i="1"/>
  <c r="Y9" i="1"/>
  <c r="CK9" i="1"/>
  <c r="EW9" i="1"/>
  <c r="HI9" i="1"/>
  <c r="JU9" i="1"/>
  <c r="O9" i="1"/>
  <c r="CA9" i="1"/>
  <c r="EM9" i="1"/>
  <c r="GY9" i="1"/>
  <c r="JK9" i="1"/>
  <c r="LW9" i="1"/>
  <c r="DJ9" i="1"/>
  <c r="DD9" i="1"/>
  <c r="CX9" i="1"/>
  <c r="HV9" i="1"/>
  <c r="MI9" i="1"/>
  <c r="BI9" i="1"/>
  <c r="DU9" i="1"/>
  <c r="GG9" i="1"/>
  <c r="IS9" i="1"/>
  <c r="LE9" i="1"/>
  <c r="AY9" i="1"/>
  <c r="DK9" i="1"/>
  <c r="FW9" i="1"/>
  <c r="II9" i="1"/>
  <c r="KU9" i="1"/>
  <c r="BF9" i="1"/>
  <c r="AZ9" i="1"/>
  <c r="AT9" i="1"/>
  <c r="FR9" i="1"/>
  <c r="KP9" i="1"/>
  <c r="NS9" i="1"/>
  <c r="QE9" i="1"/>
  <c r="EO9" i="1"/>
  <c r="BS9" i="1"/>
  <c r="LO9" i="1"/>
  <c r="HF9" i="1"/>
  <c r="QA9" i="1"/>
  <c r="X9" i="1"/>
  <c r="EV9" i="1"/>
  <c r="JT9" i="1"/>
  <c r="NH9" i="1"/>
  <c r="PT9" i="1"/>
  <c r="SF9" i="1"/>
  <c r="UR9" i="1"/>
  <c r="XD9" i="1"/>
  <c r="MG9" i="1"/>
  <c r="RE9" i="1"/>
  <c r="UY9" i="1"/>
  <c r="YR9" i="1"/>
  <c r="IZ9" i="1"/>
  <c r="PJ9" i="1"/>
  <c r="TU9" i="1"/>
  <c r="XB9" i="1"/>
  <c r="ZQ9" i="1"/>
  <c r="GD9" i="1"/>
  <c r="NY9" i="1"/>
  <c r="SU9" i="1"/>
  <c r="WC9" i="1"/>
  <c r="YX9" i="1"/>
  <c r="ABJ9" i="1"/>
  <c r="BA9" i="1"/>
  <c r="DM9" i="1"/>
  <c r="FY9" i="1"/>
  <c r="IK9" i="1"/>
  <c r="KW9" i="1"/>
  <c r="AQ9" i="1"/>
  <c r="DC9" i="1"/>
  <c r="FO9" i="1"/>
  <c r="IA9" i="1"/>
  <c r="KM9" i="1"/>
  <c r="AP9" i="1"/>
  <c r="AJ9" i="1"/>
  <c r="AD9" i="1"/>
  <c r="FB9" i="1"/>
  <c r="JZ9" i="1"/>
  <c r="NK9" i="1"/>
  <c r="PW9" i="1"/>
  <c r="AO9" i="1"/>
  <c r="DA9" i="1"/>
  <c r="FM9" i="1"/>
  <c r="HY9" i="1"/>
  <c r="KK9" i="1"/>
  <c r="AE9" i="1"/>
  <c r="CQ9" i="1"/>
  <c r="FC9" i="1"/>
  <c r="HO9" i="1"/>
  <c r="KA9" i="1"/>
  <c r="R9" i="1"/>
  <c r="L9" i="1"/>
  <c r="EJ9" i="1"/>
  <c r="ED9" i="1"/>
  <c r="JB9" i="1"/>
  <c r="M9" i="1"/>
  <c r="BY9" i="1"/>
  <c r="EK9" i="1"/>
  <c r="GW9" i="1"/>
  <c r="JI9" i="1"/>
  <c r="J9" i="1"/>
  <c r="BO9" i="1"/>
  <c r="EA9" i="1"/>
  <c r="GM9" i="1"/>
  <c r="IY9" i="1"/>
  <c r="LK9" i="1"/>
  <c r="CL9" i="1"/>
  <c r="CF9" i="1"/>
  <c r="BZ9" i="1"/>
  <c r="GX9" i="1"/>
  <c r="LT9" i="1"/>
  <c r="OI9" i="1"/>
  <c r="QU9" i="1"/>
  <c r="HA9" i="1"/>
  <c r="EE9" i="1"/>
  <c r="CT9" i="1"/>
  <c r="LY9" i="1"/>
  <c r="RC9" i="1"/>
  <c r="BD9" i="1"/>
  <c r="GB9" i="1"/>
  <c r="KZ9" i="1"/>
  <c r="NX9" i="1"/>
  <c r="QJ9" i="1"/>
  <c r="SV9" i="1"/>
  <c r="VH9" i="1"/>
  <c r="FF9" i="1"/>
  <c r="NM9" i="1"/>
  <c r="SK9" i="1"/>
  <c r="VU9" i="1"/>
  <c r="AAN9" i="1"/>
  <c r="LL9" i="1"/>
  <c r="QP9" i="1"/>
  <c r="UP9" i="1"/>
  <c r="XU9" i="1"/>
  <c r="AAG9" i="1"/>
  <c r="IP9" i="1"/>
  <c r="PE9" i="1"/>
  <c r="TQ9" i="1"/>
  <c r="WX9" i="1"/>
  <c r="ZN9" i="1"/>
  <c r="ABZ9" i="1"/>
  <c r="AEL9" i="1"/>
  <c r="AGX9" i="1"/>
  <c r="EZ9" i="1"/>
  <c r="NJ9" i="1"/>
  <c r="FE9" i="1"/>
  <c r="CI9" i="1"/>
  <c r="ME9" i="1"/>
  <c r="AFB9" i="1"/>
  <c r="HL9" i="1"/>
  <c r="HQ9" i="1"/>
  <c r="DZ9" i="1"/>
  <c r="MQ9" i="1"/>
  <c r="RG9" i="1"/>
  <c r="BL9" i="1"/>
  <c r="GJ9" i="1"/>
  <c r="LH9" i="1"/>
  <c r="OB9" i="1"/>
  <c r="QN9" i="1"/>
  <c r="SZ9" i="1"/>
  <c r="VL9" i="1"/>
  <c r="FV9" i="1"/>
  <c r="NU9" i="1"/>
  <c r="SS9" i="1"/>
  <c r="WE9" i="1"/>
  <c r="AAV9" i="1"/>
  <c r="LX9" i="1"/>
  <c r="QX9" i="1"/>
  <c r="UU9" i="1"/>
  <c r="FU9" i="1"/>
  <c r="CY9" i="1"/>
  <c r="AH9" i="1"/>
  <c r="JR9" i="1"/>
  <c r="QQ9" i="1"/>
  <c r="AN9" i="1"/>
  <c r="FL9" i="1"/>
  <c r="KJ9" i="1"/>
  <c r="NP9" i="1"/>
  <c r="QB9" i="1"/>
  <c r="SN9" i="1"/>
  <c r="UZ9" i="1"/>
  <c r="XL9" i="1"/>
  <c r="MW9" i="1"/>
  <c r="RU9" i="1"/>
  <c r="VJ9" i="1"/>
  <c r="ZP9" i="1"/>
  <c r="KF9" i="1"/>
  <c r="PZ9" i="1"/>
  <c r="UE9" i="1"/>
  <c r="XM9" i="1"/>
  <c r="ZY9" i="1"/>
  <c r="HJ9" i="1"/>
  <c r="OO9" i="1"/>
  <c r="TF9" i="1"/>
  <c r="WM9" i="1"/>
  <c r="ZF9" i="1"/>
  <c r="ABR9" i="1"/>
  <c r="AED9" i="1"/>
  <c r="AGP9" i="1"/>
  <c r="AJB9" i="1"/>
  <c r="MT9" i="1"/>
  <c r="RR9" i="1"/>
  <c r="VI9" i="1"/>
  <c r="YI9" i="1"/>
  <c r="BB9" i="1"/>
  <c r="IF9" i="1"/>
  <c r="TX9" i="1"/>
  <c r="TY9" i="1"/>
  <c r="ST9" i="1"/>
  <c r="AAC9" i="1"/>
  <c r="OW9" i="1"/>
  <c r="WS9" i="1"/>
  <c r="ABV9" i="1"/>
  <c r="AGT9" i="1"/>
  <c r="NB9" i="1"/>
  <c r="TW9" i="1"/>
  <c r="YA9" i="1"/>
  <c r="AAQ9" i="1"/>
  <c r="ADC9" i="1"/>
  <c r="AFO9" i="1"/>
  <c r="AIA9" i="1"/>
  <c r="AKM9" i="1"/>
  <c r="ZX9" i="1"/>
  <c r="ADU9" i="1"/>
  <c r="AIS9" i="1"/>
  <c r="AHT9" i="1"/>
  <c r="AEV9" i="1"/>
  <c r="AJP9" i="1"/>
  <c r="ADY9" i="1"/>
  <c r="AIW9" i="1"/>
  <c r="ADD9" i="1"/>
  <c r="AKC9" i="1"/>
  <c r="AHN9" i="1"/>
  <c r="OP9" i="1"/>
  <c r="EU9" i="1"/>
  <c r="DN9" i="1"/>
  <c r="PC9" i="1"/>
  <c r="SM9" i="1"/>
  <c r="DX9" i="1"/>
  <c r="IV9" i="1"/>
  <c r="MV9" i="1"/>
  <c r="PH9" i="1"/>
  <c r="RT9" i="1"/>
  <c r="UF9" i="1"/>
  <c r="WR9" i="1"/>
  <c r="KT9" i="1"/>
  <c r="QG9" i="1"/>
  <c r="UI9" i="1"/>
  <c r="XX9" i="1"/>
  <c r="HD9" i="1"/>
  <c r="OL9" i="1"/>
  <c r="TE9" i="1"/>
  <c r="AW9" i="1"/>
  <c r="KS9" i="1"/>
  <c r="HW9" i="1"/>
  <c r="V9" i="1"/>
  <c r="OE9" i="1"/>
  <c r="SA9" i="1"/>
  <c r="CZ9" i="1"/>
  <c r="HX9" i="1"/>
  <c r="MJ9" i="1"/>
  <c r="OV9" i="1"/>
  <c r="RH9" i="1"/>
  <c r="TT9" i="1"/>
  <c r="WF9" i="1"/>
  <c r="IX9" i="1"/>
  <c r="PI9" i="1"/>
  <c r="TS9" i="1"/>
  <c r="XF9" i="1"/>
  <c r="FH9" i="1"/>
  <c r="NN9" i="1"/>
  <c r="SL9" i="1"/>
  <c r="VV9" i="1"/>
  <c r="YS9" i="1"/>
  <c r="ABE9" i="1"/>
  <c r="MB9" i="1"/>
  <c r="RA9" i="1"/>
  <c r="UW9" i="1"/>
  <c r="XZ9" i="1"/>
  <c r="AAL9" i="1"/>
  <c r="ACX9" i="1"/>
  <c r="AFJ9" i="1"/>
  <c r="AHV9" i="1"/>
  <c r="IR9" i="1"/>
  <c r="PF9" i="1"/>
  <c r="TR9" i="1"/>
  <c r="WY9" i="1"/>
  <c r="LI9" i="1"/>
  <c r="SE9" i="1"/>
  <c r="OZ9" i="1"/>
  <c r="JN9" i="1"/>
  <c r="FX9" i="1"/>
  <c r="XQ9" i="1"/>
  <c r="HZ9" i="1"/>
  <c r="TK9" i="1"/>
  <c r="ZJ9" i="1"/>
  <c r="AEH9" i="1"/>
  <c r="AJF9" i="1"/>
  <c r="RB9" i="1"/>
  <c r="VY9" i="1"/>
  <c r="ZK9" i="1"/>
  <c r="ABW9" i="1"/>
  <c r="AEI9" i="1"/>
  <c r="AGU9" i="1"/>
  <c r="AJG9" i="1"/>
  <c r="XT9" i="1"/>
  <c r="ABX9" i="1"/>
  <c r="AGG9" i="1"/>
  <c r="AKO9" i="1"/>
  <c r="ACG9" i="1"/>
  <c r="AHH9" i="1"/>
  <c r="ALF9" i="1"/>
  <c r="AGK9" i="1"/>
  <c r="AKR9" i="1"/>
  <c r="AGF9" i="1"/>
  <c r="AKP9" i="1"/>
  <c r="AKB9" i="1"/>
  <c r="ADV9" i="1"/>
  <c r="IL9" i="1"/>
  <c r="AF9" i="1"/>
  <c r="KB9" i="1"/>
  <c r="PX9" i="1"/>
  <c r="UV9" i="1"/>
  <c r="MO9" i="1"/>
  <c r="VE9" i="1"/>
  <c r="JP9" i="1"/>
  <c r="TZ9" i="1"/>
  <c r="AM9" i="1"/>
  <c r="SQ9" i="1"/>
  <c r="JD9" i="1"/>
  <c r="UJ9" i="1"/>
  <c r="HT9" i="1"/>
  <c r="VR9" i="1"/>
  <c r="IM9" i="1"/>
  <c r="XE9" i="1"/>
  <c r="ALM9" i="1"/>
  <c r="AHE9" i="1"/>
  <c r="SB9" i="1"/>
  <c r="NA9" i="1"/>
  <c r="TB9" i="1"/>
  <c r="AGH9" i="1"/>
  <c r="W9" i="1"/>
  <c r="NW9" i="1"/>
  <c r="CR9" i="1"/>
  <c r="MF9" i="1"/>
  <c r="RD9" i="1"/>
  <c r="WB9" i="1"/>
  <c r="PA9" i="1"/>
  <c r="XA9" i="1"/>
  <c r="NF9" i="1"/>
  <c r="VQ9" i="1"/>
  <c r="FK9" i="1"/>
  <c r="MY9" i="1"/>
  <c r="BT9" i="1"/>
  <c r="LP9" i="1"/>
  <c r="QR9" i="1"/>
  <c r="VP9" i="1"/>
  <c r="OC9" i="1"/>
  <c r="WK9" i="1"/>
  <c r="MH9" i="1"/>
  <c r="VA9" i="1"/>
  <c r="AAO9" i="1"/>
  <c r="PU9" i="1"/>
  <c r="XI9" i="1"/>
  <c r="ACH9" i="1"/>
  <c r="AHF9" i="1"/>
  <c r="NZ9" i="1"/>
  <c r="WD9" i="1"/>
  <c r="OM9" i="1"/>
  <c r="WJ9" i="1"/>
  <c r="WA9" i="1"/>
  <c r="RI9" i="1"/>
  <c r="ADB9" i="1"/>
  <c r="PN9" i="1"/>
  <c r="YU9" i="1"/>
  <c r="ADS9" i="1"/>
  <c r="AIQ9" i="1"/>
  <c r="AAZ9" i="1"/>
  <c r="AJT9" i="1"/>
  <c r="AGB9" i="1"/>
  <c r="AFE9" i="1"/>
  <c r="AEJ9" i="1"/>
  <c r="AFM9" i="1"/>
  <c r="AEZ9" i="1"/>
  <c r="XV9" i="1"/>
  <c r="WT9" i="1"/>
  <c r="AEU9" i="1"/>
  <c r="YV9" i="1"/>
  <c r="ALE9" i="1"/>
  <c r="ACK9" i="1"/>
  <c r="AFP9" i="1"/>
  <c r="FZ9" i="1"/>
  <c r="JL9" i="1"/>
  <c r="UN9" i="1"/>
  <c r="UT9" i="1"/>
  <c r="TO9" i="1"/>
  <c r="AAK9" i="1"/>
  <c r="PM9" i="1"/>
  <c r="XC9" i="1"/>
  <c r="ACD9" i="1"/>
  <c r="AHB9" i="1"/>
  <c r="NR9" i="1"/>
  <c r="UC9" i="1"/>
  <c r="YE9" i="1"/>
  <c r="AAU9" i="1"/>
  <c r="ADG9" i="1"/>
  <c r="AFS9" i="1"/>
  <c r="AIE9" i="1"/>
  <c r="AKQ9" i="1"/>
  <c r="AAF9" i="1"/>
  <c r="AEC9" i="1"/>
  <c r="AJA9" i="1"/>
  <c r="AIJ9" i="1"/>
  <c r="AFD9" i="1"/>
  <c r="ALL9" i="1"/>
  <c r="ABY9" i="1"/>
  <c r="WP9" i="1"/>
  <c r="ABA9" i="1"/>
  <c r="ZB9" i="1"/>
  <c r="IB9" i="1"/>
  <c r="ZW9" i="1"/>
  <c r="AHG9" i="1"/>
  <c r="ACC9" i="1"/>
  <c r="ADH9" i="1"/>
  <c r="AHI9" i="1"/>
  <c r="GK9" i="1"/>
  <c r="QY9" i="1"/>
  <c r="NT9" i="1"/>
  <c r="EP9" i="1"/>
  <c r="AAB9" i="1"/>
  <c r="WW9" i="1"/>
  <c r="FN9" i="1"/>
  <c r="SO9" i="1"/>
  <c r="YT9" i="1"/>
  <c r="ADR9" i="1"/>
  <c r="AIP9" i="1"/>
  <c r="QD9" i="1"/>
  <c r="VN9" i="1"/>
  <c r="ZC9" i="1"/>
  <c r="ABO9" i="1"/>
  <c r="AEA9" i="1"/>
  <c r="AGM9" i="1"/>
  <c r="AIY9" i="1"/>
  <c r="ALK9" i="1"/>
  <c r="ABL9" i="1"/>
  <c r="AFQ9" i="1"/>
  <c r="AKD9" i="1"/>
  <c r="AKS9" i="1"/>
  <c r="AGR9" i="1"/>
  <c r="AKV9" i="1"/>
  <c r="AFU9" i="1"/>
  <c r="AKG9" i="1"/>
  <c r="AFH9" i="1"/>
  <c r="GA9" i="1"/>
  <c r="CB9" i="1"/>
  <c r="QV9" i="1"/>
  <c r="ABT9" i="1"/>
  <c r="GT9" i="1"/>
  <c r="AAH9" i="1"/>
  <c r="ML9" i="1"/>
  <c r="ABC9" i="1"/>
  <c r="AIM9" i="1"/>
  <c r="AES9" i="1"/>
  <c r="AFT9" i="1"/>
  <c r="AJQ9" i="1"/>
  <c r="QI9" i="1"/>
  <c r="PK9" i="1"/>
  <c r="MZ9" i="1"/>
  <c r="WV9" i="1"/>
  <c r="QO9" i="1"/>
  <c r="OT9" i="1"/>
  <c r="WQ9" i="1"/>
  <c r="EX9" i="1"/>
  <c r="YP9" i="1"/>
  <c r="ADN9" i="1"/>
  <c r="AIL9" i="1"/>
  <c r="QL9" i="1"/>
  <c r="XS9" i="1"/>
  <c r="PQ9" i="1"/>
  <c r="YW9" i="1"/>
  <c r="VB9" i="1"/>
  <c r="AFN9" i="1"/>
  <c r="SP9" i="1"/>
  <c r="AAA9" i="1"/>
  <c r="AJW9" i="1"/>
  <c r="ACO9" i="1"/>
  <c r="ALJ9" i="1"/>
  <c r="AIN9" i="1"/>
  <c r="AHQ9" i="1"/>
  <c r="AIB9" i="1"/>
  <c r="AIR9" i="1"/>
  <c r="AHR9" i="1"/>
  <c r="ZG9" i="1"/>
  <c r="AGQ9" i="1"/>
  <c r="ABP9" i="1"/>
  <c r="AGC9" i="1"/>
  <c r="DY9" i="1"/>
  <c r="PS9" i="1"/>
  <c r="ND9" i="1"/>
  <c r="WZ9" i="1"/>
  <c r="WL9" i="1"/>
  <c r="ABQ9" i="1"/>
  <c r="RY9" i="1"/>
  <c r="YL9" i="1"/>
  <c r="AIH9" i="1"/>
  <c r="PV9" i="1"/>
  <c r="VC9" i="1"/>
  <c r="YY9" i="1"/>
  <c r="ADW9" i="1"/>
  <c r="AIT9" i="1"/>
  <c r="JS9" i="1"/>
  <c r="FD9" i="1"/>
  <c r="NL9" i="1"/>
  <c r="SJ9" i="1"/>
  <c r="XH9" i="1"/>
  <c r="RM9" i="1"/>
  <c r="ZD9" i="1"/>
  <c r="PR9" i="1"/>
  <c r="DI9" i="1"/>
  <c r="KI9" i="1"/>
  <c r="EF9" i="1"/>
  <c r="RX9" i="1"/>
  <c r="YB9" i="1"/>
  <c r="SG9" i="1"/>
  <c r="DH9" i="1"/>
  <c r="AEY9" i="1"/>
  <c r="AHY9" i="1"/>
  <c r="ALD9" i="1"/>
  <c r="YJ9" i="1"/>
  <c r="ADJ9" i="1"/>
  <c r="ABK9" i="1"/>
  <c r="MC9" i="1"/>
  <c r="DT9" i="1"/>
  <c r="RW9" i="1"/>
  <c r="HP9" i="1"/>
  <c r="OR9" i="1"/>
  <c r="TP9" i="1"/>
  <c r="IH9" i="1"/>
  <c r="TN9" i="1"/>
  <c r="ER9" i="1"/>
  <c r="SD9" i="1"/>
  <c r="IG9" i="1"/>
  <c r="AB9" i="1"/>
  <c r="RK9" i="1"/>
  <c r="GR9" i="1"/>
  <c r="OF9" i="1"/>
  <c r="TD9" i="1"/>
  <c r="GL9" i="1"/>
  <c r="SX9" i="1"/>
  <c r="ABH9" i="1"/>
  <c r="RF9" i="1"/>
  <c r="YC9" i="1"/>
  <c r="JV9" i="1"/>
  <c r="UA9" i="1"/>
  <c r="ZV9" i="1"/>
  <c r="AET9" i="1"/>
  <c r="GF9" i="1"/>
  <c r="SW9" i="1"/>
  <c r="BM9" i="1"/>
  <c r="MN9" i="1"/>
  <c r="XK9" i="1"/>
  <c r="ABI9" i="1"/>
  <c r="YD9" i="1"/>
  <c r="AHZ9" i="1"/>
  <c r="UX9" i="1"/>
  <c r="ABG9" i="1"/>
  <c r="AGE9" i="1"/>
  <c r="ALC9" i="1"/>
  <c r="AFA9" i="1"/>
  <c r="AJX9" i="1"/>
  <c r="AKK9" i="1"/>
  <c r="AJV9" i="1"/>
  <c r="AGJ9" i="1"/>
  <c r="AKW9" i="1"/>
  <c r="AKN9" i="1"/>
  <c r="OX9" i="1"/>
  <c r="AAM9" i="1"/>
  <c r="AHW9" i="1"/>
  <c r="ADM9" i="1"/>
  <c r="AEN9" i="1"/>
  <c r="AIO9" i="1"/>
  <c r="BC9" i="1"/>
  <c r="P9" i="1"/>
  <c r="PP9" i="1"/>
  <c r="LV9" i="1"/>
  <c r="IJ9" i="1"/>
  <c r="XY9" i="1"/>
  <c r="JF9" i="1"/>
  <c r="TV9" i="1"/>
  <c r="ZR9" i="1"/>
  <c r="AEP9" i="1"/>
  <c r="FP9" i="1"/>
  <c r="RJ9" i="1"/>
  <c r="WI9" i="1"/>
  <c r="ZO9" i="1"/>
  <c r="ACA9" i="1"/>
  <c r="AEM9" i="1"/>
  <c r="AGY9" i="1"/>
  <c r="AJK9" i="1"/>
  <c r="YF9" i="1"/>
  <c r="ACF9" i="1"/>
  <c r="AGO9" i="1"/>
  <c r="AKT9" i="1"/>
  <c r="ACR9" i="1"/>
  <c r="AIV9" i="1"/>
  <c r="AGS9" i="1"/>
  <c r="IW9" i="1"/>
  <c r="VF9" i="1"/>
  <c r="QS9" i="1"/>
  <c r="ADZ9" i="1"/>
  <c r="US9" i="1"/>
  <c r="ADO9" i="1"/>
  <c r="AKY9" i="1"/>
  <c r="AJN9" i="1"/>
  <c r="AKF9" i="1"/>
  <c r="AEB9" i="1"/>
  <c r="BN9" i="1"/>
  <c r="FT9" i="1"/>
  <c r="SR9" i="1"/>
  <c r="SC9" i="1"/>
  <c r="QH9" i="1"/>
  <c r="ZM9" i="1"/>
  <c r="NQ9" i="1"/>
  <c r="VW9" i="1"/>
  <c r="ABF9" i="1"/>
  <c r="AGD9" i="1"/>
  <c r="LR9" i="1"/>
  <c r="TG9" i="1"/>
  <c r="XO9" i="1"/>
  <c r="AAI9" i="1"/>
  <c r="ACU9" i="1"/>
  <c r="AFG9" i="1"/>
  <c r="AHS9" i="1"/>
  <c r="AKE9" i="1"/>
  <c r="ZL9" i="1"/>
  <c r="ADE9" i="1"/>
  <c r="AIC9" i="1"/>
  <c r="AFX9" i="1"/>
  <c r="AEF9" i="1"/>
  <c r="AJD9" i="1"/>
  <c r="ADI9" i="1"/>
  <c r="AIG9" i="1"/>
  <c r="ACN9" i="1"/>
  <c r="AJH9" i="1"/>
  <c r="NG9" i="1"/>
  <c r="LU9" i="1"/>
  <c r="OK9" i="1"/>
  <c r="XG9" i="1"/>
  <c r="TA9" i="1"/>
  <c r="AFF9" i="1"/>
  <c r="VS9" i="1"/>
  <c r="AEE9" i="1"/>
  <c r="VZ9" i="1"/>
  <c r="AKJ9" i="1"/>
  <c r="ALA9" i="1"/>
  <c r="AHL9" i="1"/>
  <c r="CS9" i="1"/>
  <c r="ET9" i="1"/>
  <c r="PL9" i="1"/>
  <c r="LJ9" i="1"/>
  <c r="UO9" i="1"/>
  <c r="TJ9" i="1"/>
  <c r="ZI9" i="1"/>
  <c r="NI9" i="1"/>
  <c r="ABB9" i="1"/>
  <c r="AFZ9" i="1"/>
  <c r="LD9" i="1"/>
  <c r="UM9" i="1"/>
  <c r="RL9" i="1"/>
  <c r="NV9" i="1"/>
  <c r="MK9" i="1"/>
  <c r="AAP9" i="1"/>
  <c r="JH9" i="1"/>
  <c r="ACM9" i="1"/>
  <c r="AHK9" i="1"/>
  <c r="YZ9" i="1"/>
  <c r="AHM9" i="1"/>
  <c r="ADP9" i="1"/>
  <c r="ACS9" i="1"/>
  <c r="ADA9" i="1"/>
  <c r="ADL9" i="1"/>
  <c r="TH9" i="1"/>
  <c r="TM9" i="1"/>
  <c r="ACI9" i="1"/>
  <c r="AJS9" i="1"/>
  <c r="AIF9" i="1"/>
  <c r="ALH9" i="1"/>
  <c r="KY9" i="1"/>
  <c r="EN9" i="1"/>
  <c r="QW9" i="1"/>
  <c r="PB9" i="1"/>
  <c r="ZE9" i="1"/>
  <c r="VM9" i="1"/>
  <c r="AAX9" i="1"/>
  <c r="AFV9" i="1"/>
  <c r="KN9" i="1"/>
  <c r="XJ9" i="1"/>
  <c r="AAE9" i="1"/>
  <c r="ACQ9" i="1"/>
  <c r="AGI9" i="1"/>
  <c r="ALG9" i="1"/>
  <c r="AFI9" i="1"/>
  <c r="AKH9" i="1"/>
  <c r="AEG9" i="1"/>
  <c r="MP9" i="1"/>
  <c r="ABN9" i="1"/>
  <c r="ABS9" i="1"/>
  <c r="AFY9" i="1"/>
  <c r="AKL9" i="1"/>
  <c r="AV9" i="1"/>
  <c r="NE9" i="1"/>
  <c r="YG9" i="1"/>
  <c r="UG9" i="1"/>
  <c r="AEX9" i="1"/>
  <c r="RZ9" i="1"/>
  <c r="ZS9" i="1"/>
  <c r="AEQ9" i="1"/>
  <c r="AJO9" i="1"/>
  <c r="ACJ9" i="1"/>
  <c r="AKZ9" i="1"/>
  <c r="AHX9" i="1"/>
  <c r="AHA9" i="1"/>
  <c r="AGV9" i="1"/>
  <c r="GZ9" i="1"/>
  <c r="RN9" i="1"/>
  <c r="ACT9" i="1"/>
  <c r="ACY9" i="1"/>
  <c r="AIK9" i="1"/>
  <c r="ACV9" i="1"/>
  <c r="AHO9" i="1"/>
  <c r="ZH9" i="1"/>
  <c r="AHU9" i="1"/>
  <c r="ADX9" i="1"/>
  <c r="AJE9" i="1"/>
  <c r="YO9" i="1"/>
  <c r="AGL9" i="1"/>
  <c r="AFK9" i="1"/>
  <c r="AHD9" i="1"/>
  <c r="AJR9" i="1"/>
  <c r="KR9" i="1"/>
  <c r="VO9" i="1"/>
  <c r="AAS9" i="1"/>
  <c r="XN9" i="1"/>
  <c r="AHJ9" i="1"/>
  <c r="UH9" i="1"/>
  <c r="AAY9" i="1"/>
  <c r="AFW9" i="1"/>
  <c r="AKU9" i="1"/>
  <c r="AEK9" i="1"/>
  <c r="AIZ9" i="1"/>
  <c r="AJZ9" i="1"/>
  <c r="AJL9" i="1"/>
  <c r="AKX9" i="1"/>
  <c r="OJ9" i="1"/>
  <c r="ZU9" i="1"/>
  <c r="AIX9" i="1"/>
  <c r="AGA9" i="1"/>
  <c r="AJM9" i="1"/>
  <c r="ALI9" i="1"/>
  <c r="AEW9" i="1"/>
  <c r="AIU9" i="1"/>
  <c r="ABD9" i="1"/>
  <c r="AJY9" i="1"/>
  <c r="AHP9" i="1"/>
  <c r="AGN9" i="1"/>
  <c r="LQ9" i="1"/>
  <c r="QT9" i="1"/>
  <c r="AJC9" i="1"/>
  <c r="AGZ9" i="1"/>
  <c r="DO9" i="1"/>
  <c r="QF9" i="1"/>
  <c r="KV9" i="1"/>
  <c r="KL9" i="1"/>
  <c r="ZZ9" i="1"/>
  <c r="GV9" i="1"/>
  <c r="WO9" i="1"/>
  <c r="ACE9" i="1"/>
  <c r="AHC9" i="1"/>
  <c r="YN9" i="1"/>
  <c r="AGW9" i="1"/>
  <c r="ACZ9" i="1"/>
  <c r="ABU9" i="1"/>
  <c r="ALB9" i="1"/>
  <c r="BH9" i="1"/>
  <c r="VT9" i="1"/>
  <c r="OG9" i="1"/>
  <c r="SH9" i="1"/>
  <c r="AKI9" i="1"/>
  <c r="AJJ9" i="1"/>
  <c r="AFC9" i="1"/>
  <c r="AKA9" i="1"/>
  <c r="ACW9" i="1"/>
  <c r="AER9" i="1"/>
  <c r="AJU9" i="1"/>
  <c r="HB9" i="1"/>
  <c r="UQ9" i="1"/>
  <c r="XW9" i="1"/>
  <c r="ZT9" i="1"/>
  <c r="ADQ9" i="1"/>
  <c r="KX9" i="1"/>
  <c r="VD9" i="1"/>
  <c r="UK9" i="1"/>
  <c r="QC9" i="1"/>
  <c r="ACL9" i="1"/>
  <c r="OH9" i="1"/>
  <c r="YM9" i="1"/>
  <c r="ADK9" i="1"/>
  <c r="AII9" i="1"/>
  <c r="AAJ9" i="1"/>
  <c r="AJI9" i="1"/>
  <c r="AFL9" i="1"/>
  <c r="AEO9" i="1"/>
  <c r="ADT9" i="1"/>
  <c r="RO9" i="1"/>
  <c r="TC9" i="1"/>
  <c r="WH9" i="1"/>
  <c r="YQ9" i="1"/>
  <c r="AAR9" i="1"/>
  <c r="C10" i="1" l="1"/>
  <c r="D11" i="1"/>
  <c r="B12" i="1"/>
  <c r="C12" i="1"/>
  <c r="C13" i="1" a="1"/>
  <c r="D15" i="1" l="1"/>
  <c r="D14" i="1"/>
  <c r="C14" i="1"/>
  <c r="C15" i="1"/>
  <c r="D13" i="1"/>
  <c r="C13" i="1"/>
  <c r="E15" i="1" a="1"/>
  <c r="F34" i="1" l="1"/>
  <c r="E41" i="1"/>
  <c r="F43" i="1"/>
  <c r="E24" i="1"/>
  <c r="F40" i="1"/>
  <c r="E43" i="1"/>
  <c r="F45" i="1"/>
  <c r="E26" i="1"/>
  <c r="F44" i="1"/>
  <c r="E45" i="1"/>
  <c r="F20" i="1"/>
  <c r="E28" i="1"/>
  <c r="E39" i="1"/>
  <c r="F15" i="1"/>
  <c r="F25" i="1"/>
  <c r="F33" i="1"/>
  <c r="E17" i="1"/>
  <c r="F19" i="1"/>
  <c r="F26" i="1"/>
  <c r="E32" i="1"/>
  <c r="E19" i="1"/>
  <c r="F21" i="1"/>
  <c r="F30" i="1"/>
  <c r="E34" i="1"/>
  <c r="E21" i="1"/>
  <c r="F23" i="1"/>
  <c r="F32" i="1"/>
  <c r="E36" i="1"/>
  <c r="F41" i="1"/>
  <c r="F22" i="1"/>
  <c r="F36" i="1"/>
  <c r="F17" i="1"/>
  <c r="E25" i="1"/>
  <c r="F27" i="1"/>
  <c r="F38" i="1"/>
  <c r="E40" i="1"/>
  <c r="E27" i="1"/>
  <c r="F29" i="1"/>
  <c r="F42" i="1"/>
  <c r="E42" i="1"/>
  <c r="E29" i="1"/>
  <c r="F31" i="1"/>
  <c r="F46" i="1"/>
  <c r="E44" i="1"/>
  <c r="E22" i="1"/>
  <c r="E30" i="1"/>
  <c r="E38" i="1"/>
  <c r="E46" i="1"/>
  <c r="F16" i="1"/>
  <c r="E33" i="1"/>
  <c r="F35" i="1"/>
  <c r="E16" i="1"/>
  <c r="F18" i="1"/>
  <c r="E35" i="1"/>
  <c r="F37" i="1"/>
  <c r="E18" i="1"/>
  <c r="F24" i="1"/>
  <c r="E37" i="1"/>
  <c r="F39" i="1"/>
  <c r="E20" i="1"/>
  <c r="F28" i="1"/>
  <c r="E15" i="1"/>
  <c r="E23" i="1"/>
  <c r="E31" i="1"/>
</calcChain>
</file>

<file path=xl/sharedStrings.xml><?xml version="1.0" encoding="utf-8"?>
<sst xmlns="http://schemas.openxmlformats.org/spreadsheetml/2006/main" count="11" uniqueCount="10">
  <si>
    <t>base</t>
  </si>
  <si>
    <t>http://demo.ckan.org/api/3/action</t>
  </si>
  <si>
    <t>package</t>
  </si>
  <si>
    <t>group</t>
  </si>
  <si>
    <t>tag</t>
  </si>
  <si>
    <t>list</t>
  </si>
  <si>
    <t>index</t>
  </si>
  <si>
    <t>max_index</t>
  </si>
  <si>
    <t>CKAN API Guide</t>
  </si>
  <si>
    <t>alphabet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</si>
</sst>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*&quot;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5" fillId="3" borderId="2" applyNumberFormat="0" applyAlignment="0" applyProtection="0"/>
    <xf numFmtId="0" fontId="6" fillId="3" borderId="1" applyNumberFormat="0" applyAlignment="0" applyProtection="0"/>
  </cellStyleXfs>
  <cellXfs count="8">
    <xf numFmtId="0" fontId="0" fillId="0" borderId="0" xfId="0"/>
    <xf numFmtId="0" fontId="1" fillId="0" borderId="0" xfId="1"/>
    <xf numFmtId="0" fontId="3" fillId="0" borderId="0" xfId="0" applyFont="1"/>
    <xf numFmtId="0" fontId="0" fillId="0" borderId="0" xfId="0" applyAlignment="1">
      <alignment horizontal="right"/>
    </xf>
    <xf numFmtId="0" fontId="2" fillId="2" borderId="1" xfId="2"/>
    <xf numFmtId="0" fontId="4" fillId="0" borderId="0" xfId="1" applyFont="1"/>
    <xf numFmtId="164" fontId="5" fillId="3" borderId="2" xfId="3" applyNumberFormat="1"/>
    <xf numFmtId="0" fontId="6" fillId="3" borderId="1" xfId="4"/>
  </cellXfs>
  <cellStyles count="5">
    <cellStyle name="Calculation" xfId="4" builtinId="22"/>
    <cellStyle name="Hyperlink" xfId="1" builtinId="8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cs.ckan.org/en/latest/api/index.html" TargetMode="External"/><Relationship Id="rId1" Type="http://schemas.openxmlformats.org/officeDocument/2006/relationships/hyperlink" Target="http://demo.ckan.org/api/3/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H46"/>
  <sheetViews>
    <sheetView tabSelected="1" workbookViewId="0"/>
  </sheetViews>
  <sheetFormatPr defaultRowHeight="15" x14ac:dyDescent="0.25"/>
  <cols>
    <col min="1" max="1" width="3.7109375" customWidth="1"/>
    <col min="2" max="2" width="12" bestFit="1" customWidth="1"/>
    <col min="4" max="4" width="16.85546875" customWidth="1"/>
    <col min="5" max="5" width="23.28515625" bestFit="1" customWidth="1"/>
    <col min="8" max="8" width="9.28515625" bestFit="1" customWidth="1"/>
    <col min="9" max="9" width="12" bestFit="1" customWidth="1"/>
    <col min="12" max="12" width="11" bestFit="1" customWidth="1"/>
  </cols>
  <sheetData>
    <row r="2" spans="2:1022" ht="18.75" x14ac:dyDescent="0.3">
      <c r="C2" s="5" t="s">
        <v>8</v>
      </c>
    </row>
    <row r="4" spans="2:1022" x14ac:dyDescent="0.25">
      <c r="B4" s="3" t="s">
        <v>0</v>
      </c>
      <c r="C4" s="1" t="s">
        <v>1</v>
      </c>
    </row>
    <row r="5" spans="2:1022" x14ac:dyDescent="0.25">
      <c r="B5" s="3" t="s">
        <v>5</v>
      </c>
      <c r="C5" s="4" t="s">
        <v>2</v>
      </c>
      <c r="D5" s="2" t="s">
        <v>2</v>
      </c>
      <c r="E5" s="2" t="s">
        <v>3</v>
      </c>
      <c r="F5" s="2" t="s">
        <v>4</v>
      </c>
    </row>
    <row r="6" spans="2:1022" x14ac:dyDescent="0.25">
      <c r="B6" s="6">
        <f>_xll.INET.URL(base&amp;"/"&amp;list&amp;"_list")</f>
        <v>1.0113118860169067E-224</v>
      </c>
      <c r="C6" t="str">
        <f>_xll.STR.GET(B6)</f>
        <v>{"help": "Return a list of the names of the site's datasets (packages).\n\n    :param limit: if given, the list of datasets will be broken into pages of\n        at most ``limit`` datasets per page and only one page will be returned\n        at a time (optional)\n    :type limit: int\n    :param offset: when ``limit`` is given, the offset to start returning packages from\n    :type offset: int\n\n    :rtype: list of strings\n\n    ", "success": true, "result": ["01", "03fc564a07f7c3bcce4fd5d01cb4ca24", "05313fa4-bb70-46b5-867d-d33e6bc917b5", "103", "123456", "1234567890", "124124235235", "1345145245", "1-41", "18f7e6c98d0c9c5ef8500ecd3ba90e75", "2013-100", "20140723dataset", "2014-economic-report-of-the-president-introduction", "2015-gis", "2fdd6376-3804-4122-b0db-43a0525ebf60", "3f84591b9f9dd17f9fe04eeb1d9bcff1", "484985298289", "49f4f961-11ad-476e-8402-e8002c3f80cf", "4eadcafb-1887-4455-b342-7954d17a9f15", "4th_feb_2", "526912a18d4c185cae805de0f5881ca9", "52d223a259ba6de72ac9cb5c88e5e605", "584db7b109df010b4dea7ade770958a6", "643dc4cbd516522c1ca5cd3d47ef1503", "6811a93e-4bd0-4aca-a895-a370b5c2c680", "69f83fb1776c92d5c205bc91c1f06dd0", "705-members", "70d6200d-7424-47d8-9637-f180932a6c42", "7342ead1d3d4ad260824456e4581e8ff", "74598294165bcc3158d3d1dbc098bebc", "7be329f679d8d0db62f77945a03f36ed", "865a5c7831d3a9ccd96c45f2cf17be12", "899c0323-dbce-4b82-973a-1283e009f310", "91eb1bc715f868191eb438fa955d262c", "955517fb-12e4-4120-b48d-ee348ea5d466", "aaa", "aaa1", "aaaa", "aaaaaaa", "aaaaaaaa", "aaaasdasdasdasd", "aaaax", "aarontests", "abcd1", "abctest", "abstract-demo", "accented-dataset", "accented-dataset-not", "accident", "acqua", "acs_org_a_room", "acs_santander_sound_level_meter", "a-datapusher-test", "a-descriptive-title", "adur_district_spending", "advanced-country-analysis-and-forecast-country-report-indonesia", "afarewelltoarms", "afghanistan-election-data", "afterfibre", "agriculture", "ahf", "ahps-national-observations", "air-quality-monitoring-data", "akb48-metadata-test", "akb48-testdata1", "aku", "alagoas-em-numeros-2013", "alberta-oil-spills", "aleatorio", "ale-testing-data", "allo22", "alphabet", "ameliorez-vos-performances-sexuelles", "ancient-astronaut-theory", "andy-s-data-for-testing", "andy-test-data-set-pfz", "annakarenina", "ano", "another-dataset-for-counting-test", "another-super-test", "anothertest", "another-test", "antimatterbeta", "api", "api-test-dataset", "apruebecila", "area-colhida-de-banana-em-alagoas", "arone001", "artartartart", "arvore", "asd", "asdas12321311", "asdasd", "asdasdasdasd", "asdasdasdqqq", "asdasfdgas", "asdf234", "asdfasdfasdfsa", "asdfsadf", "asdfsadfasdfasdf", "aseeeee", "ass2", "assa2", "assa5", "assatest", "associazioni", "auib2", "av-test", "aykutsimsekstest", "aykutssssss", "b1a12466e941ceec05c1321ce10a2681", "b3fa4d06-6a68-4ded-9796-240bf4989f34", "b4", "b4fab8d5b8eaaec6b6b02", "b8e887cc-7d99-47ee-8cee-2f54fdbeb479", "b8eaaec6b6b0b4fab8d5", "ba9d140716fe1d5b921ed5ec29d1d6b9", "base-data-of-the-dcb-experiment", "bcc-electricity", "bd-crop-data", "bdkd", "ben123test", "beni-architettonici", "bibilotecas", "big-dataset", "bioblitz", "biographybg", "bioreg", "birmingham-admissions-2011", "biztalk-happy-new-year", "biztalk-happy-new-year-resources", "biztalk-happy-new-year-resources4", "biztalk-happy-new-year-resources5", "biztalk-happy-new-year-resources61", "biztalk-new-year-extras", "biztalk-new-year-extras1", "biztalk-new-year-extras2", "biztalk-new-year-resources6", "blah12312312312", "blargh", "blargh2", "bleurh", "blogs", "bnojiornhho-npon3bodctbo-ny6jinheh-pernctbp", "bogus", "bola", "bookstore", "brazil-education-data", "busapp", "busapp_busposition", "busposition_def_serv_path", "bus-stops", "bus-timetables", "c3um3m24", "c46b6370f37f74267f2de3ccf136798c", "cake", "cankaya-web", "ca-planning", "cars", "cartas-imagem-2014", "catalogo", "cb7466cb3fa15180b5891b429215f65e", "cckk", "ce872ee8-bb83-414c-8ad8-99037211d808", "census-name-lookup", "cerererambursare", "childhealth", "chinese-data-test", "choc-day", "chocolate-per-day", "ciaociao", "cinteltest", "citesivory", "city-pair", "citysdk-citadel", "ckan-1", "ckanapi-test", "ckancsvdata", "ckandown", "ckanext-spatial-test1", "ckan-installations-worldwide", "ckantest", "ckantest1234", "cktest", "cnncbk-c-6no-hewata-ha3dpabe-bap-ha3dpabe", "coisa", "comida-rapida", "comova", "company-employee-name", "congreso", "conjunto-de-datos", "context-example", "contratti-pubblici-di-lavori-servizi-e-forniture", "cootbetctbnr", "cord2", "corrida-dsaat-ejemplo", "cpbl", "cpblbaseball", "cpdtipstest", "create-dataset-1", "creating-a-dataset", "crt", "csv", "csv-dataset", "csv-test", "culturales", "culture-bresil", "culture-de-la-mangue", "cvbcb", "d41d8cd98f00b204e9800998ecf8427e", "d579766d537e4f8be851c819e5e9239c", "daily-clip-views", "dane-testowe", "dane-testowe1", "data1", "data-phu-xuyen", "data-prague", "data-sample", "dataset-1", "dataset1test", "dataset2test", "dataset3test", "dataset4test", "dataset5test", "dataset-di-prova", "dataset-di-prova-2eeee", "dataset_n1", "dataset_n2", "dataset_n27", "dataset_n29", "datasetname1", "datasetname2", "dataset-org", "dataset-prova", "dataset-prueba", "dataset_rb", "dataset_rb1", "dataset_rb_1", "dataset_rb_2", "dataset_rb_3", "dataset_rb_4", "dataset_rb_5", "dataset_rb_n", "dataset_rb_n1", "dataset-skusobny-synchro-mod-externy", "dataset-voor-avh", "dataset-with-htmlandjs-resource", "data-sungai-bojonegoro-2012", "datatata", "datatestttt", "datos-prueba-l", "dat-test", "david-dataset", "db", "dddd", "ddf", "dec009fc613425b051b0b8fbdeaceb43", "deg", "demo", "demo2", "demo-data-for-training-spending-500", "demo-from-ega", "demo-from-tz", "demo-vs", "desa", "desctitle", "deuda", "dfdfdf", "dfespendover25kjul12", "dffdgasdg", "dhcctest2014", "dieta", "documentacion-dam", "donees-meteo-direct", "drzefka", "ds", "ds1", "dsadsasdadsadasddsad", "dsdfsf", "dsfsdsd", "dst-ckan-test", "ds-test1", "dummy-first-file", "dummy-location-data", "e51f12bca6713b614208bfb651f266dc", "e6b8ace8a9a6e8b387e69699e99b862", "earthquake-data", "e-com", "edepot", "edinburgh-collision-data", "education", "education-points-in-tanzania", "eee", "eeeee", "efssds", "ehv", "elecciones", "eleicoes-2014", "emploi", "empty-folder-the-final-test", "empty-folder-v4", "endangered-species-proposal", "estaciones-de-servicio", "estserset", "eventi-paliano", "evil", "evolucion-del-numero-de-nacimientos-desde-1900", "example", "example-numbers", "example-title", "f38189a0960c195752cd5447f09bed24aa", "f38189a0960c195752cd5447f09bed24aaa", "f38189a0960c195752cd5447f09bed24aba", "f38189a0960c195752cd5447f09bed24abaa", "f38189a0960c195752cd5447f09bed24abaaa", "f38189a0960c195752cd5447f09bed24abbaaaa", "f38189a0960c195752cd5447f09bed24abbaaaba", "f38189a0960c195752cd5447f09bed24ttt", "f38189a0960c195752cd5447f09bed24tttt", "facebook-data-for-tatamotors-car-bolt", "fadfa", "fd4a82dfab642740c21fbf14cee352ce", "fema-national-flood-hazard-layer", "fhddfhdfhdhdfh", "ficdemoprjir", "fiche-eculture", "fiddler-happy-new-year-resources", "fiddler-happy-new-year-resources2", "fiddler-happy-new-year-resources3", "fiddler-happy-new-year-resources4", "filling", "finn-test-dataset", "fipublic", "firstdata", "first-prvy", "firsttest123", "fiware", "fiware-org43", "fiware-tenant1", "fiwaretest-22676", "fiwaretest-26888", "foobab", "foobar", "foobarin-setti", "food-hygiene-information-scheme-rating-glasgow", "foooooo", "forgottenplaces", "fotovoltfor", "frameworks", "franks-data", "friekdata", "funky-data", "garbagea", "geder-ejemplo", "geojson", "geojson-test-2", "get-person-service-informations-sur-un-citoyen-etabli-en-belgique", "gfhfghfgh", "g-f-res", "ggggg", "gold-prices", "grafton-e911-points", "grants-given-out-by-the-vale", "gsshauniformprecipitation", "gui_test_two", "gunpo-realtime-bus-service", "haha01", "hakkatung", "harvest-test-tag", "hd2013", "healthdata", "hello", "hello0000", "hellodatas", "hellodatass", "hellodatasss", "herzogs-dataset", "highestmountain", "hlzhang-test", "hpaada", "hpadb", "http-data-seoul-go-kr-openinf-fileview-jsp-infid-oa-12036", "https-www-dropbox-com-s-2qu18l9r22iihqi-dfe-spend-july-2013-updated-for-data-gov-uk-csv-xls-dl-0", "https-www-google-co-jp", "http-www-bom-gov-au", "http-www-dati-gov-it-catalog-dataset-regione-basilicata-elenco-farmacie", "hugo", "hupbup", "husky", "huyy", "i2-icfi-sample-data-set", "images2", "impresa", "indicadores-de-actividad-del-sector-servicios", "industrie-extractive", "industry", "inkyudataaaaaabbcc0714", "invoices-list", "inxight", "iot-dataset-test-1", "iphc-test", "ipn-schools", "irishairports", "irs-business-master-file", "issue55_defaultpackage", "ivan-paliano", "jamesdata", "jan2601", "jan261", "jan26100000", "jan2610000099", "jan261000009900", "janllla", "jimson-3", "jimson-4", "jimson-and-jim-2", "jimson-and-jimson", "joel-s-test", "jogo-matematica", "joshua_ckan_testeapi", "joyrex", "json", "json-test", "jumlah-penduduk-miskin-indonesia-2013", "just-a-test-dataset", "katun", "kent-events", "kepri", "kkk", "kmlee-family", "kn3", "kntest", "k-platform-test", "kvr", "lah-kok-ada", "lala", "large-farms-agriculture", "laser-20140601", "leyes", "librarystatistics", "libros", "life-expectancy-by-ward", "l-impuissance-masculine", "liste-des-factures-sur-nantes", "list-of-apis", "lol", "lusajojo2002-tz", "makerspaces-test", "malawi-aid-projects", "manhtest", "mapa", "mapa-politico-administrativo-de-alagoas", "mapas-sobre-pib-per-capita-em-alagoas", "map-test", "map-test001", "markdown-test", "materials-for-3d-printing-toolkits", "medicare", "mediu-extern", "mental-health", "metro1to4-story", "meuteste", "mhoegh", "miasta", "microsoft-xls-file", "mikenbadata", "milon", "mi-prueba-de-borrar", "mishmoret", "mitsuke2", "mk-22test", "monpremierdataset", "monuments", "mrom", "multiresources", "musica", "musica2", "mydata", "my-data", "my-dataset", "my-dataset1", "my-dataset10", "mydataset112233", "my-dataset2", "my_dataset_name_pjb", "mydatasettest1", "mydummydata", "my-energy-data-set", "my-first-dataset", "my-nice-partner-for-group", "my-second-dataset-with-link", "mytest", "mytest1", "mytest123", "my-test-data", "my_testset", "my_testset2", "my_testsett", "my_testsettt", "natural-earth", "naver-movie-actor", "nazov", "new-accounts", "newcastle-city-council-payments-over-500", "new-dataset", "new-dataset-1", "new-dataset-2", "new-dataset-3", "new-dataset-4", "ngds-earthquakes-data", "nm", "nomina-test", "non-descriptive-title", "nonsense-dataset", "number-of-school-dropouts-in-pennsylvania", "nuovodataset", "nuovo-dataset-demo", "octagon", "odd", "offre", "ofi-turismo", "ojfdsojfjdsjfkd", "omg", "opbxnr-n3noji3bahn-b-apmnrta-cjied-1950", "opendata", "opensource-tutorial", "org_a_room", "org_b_room", "othet-mnhnctepctba-3dpabooxpahehnr-o6jiactn-no-peajin3aunn-meponpnrtnn", "ov-fiets-locations", "pabcu-d-ooo", "paliano-strutture-ricettive-2014", "paoloprovauploadfile", "paolo-test-dataset", "parcan", "parcking-tickets-issued", "parent", "parking", "parks-and-wildlife-website", "passi-carrabili", "payments-over-500-2014-04", "payroll", "pepito-perez", "percentage-of-people-who-have-a-usual-source-of-medical-care-usual-source-of-medical-care", "philly-bike-routes", "physical-example", "pictures", "pippo-fff", "plant-catalog", "police-forces", "pollator", "popcc", "populacao-censitaria-rural-de-alagoas", "post-office", "prabu-s-test-data-2", "prabu-test-data", "prepop", "primer-dataset", "primi-test", "private-label-shop", "probando", "probandooo", "produksi-minyak-bumi", "project-1", "project_list", "projeto-software", "prova12", "provadd", "provastefano", "prova-stefano", "prueba2", "prueba46yu7yr", "pruebaadfadfevf", "prueba-bne2", "prueba-dataset", "prueba-de-datosgobes", "prueba-elena", "prueba-elena2", "prueba-organigrama", "prueba-xander", "public01", "public14", "public-function-edot", "publichousing", "publichousing1", "pulic-test-dataset", "qqq", "quick-test-1234", "raaaaaaaa", "random3", "random-path-across-nz", "random-stuff", "refundacja-lekow", "rere", "rererere", "ricardooooo", "rios", "riverfall-test-data-fall-river-ma-16000us2523000", "road-crash-locations", "rosa", "ross-test", "route", "rthern-circumpolar-soil-carbon-database-version-2", "rvdata", "s2", "saafs", "sadds", "samadhaan-test-data", "sametest", "sami-test-fall-river-ma-16000us2523000", "sample", "sampledata", "sample-data", "sample-dataset", "sample-data-set", "sample-json", "sample-test-data", "santander_sound_level_meter", "scene", "schlussbericht-der-zuckerkampagne-2013", "school-data", "scrimp", "sdf", "sdfdsfd", "sdfghjkl", "sdfsdfsdf", "sdvs", "secretariaisdeestadoal", "senado", "senior-salaries-information", "seoul-culture-street", "seoullib", "seoul-metro-trans", "seoulpubliclibuserages", "seoul-river-oh", "seoul-space", "seoulsubway", "sethashtest2", "setname009", "sfsdfdsf", "sfsdfsdfsdf", "shape", "sh-test-2", "sh-test-data", "sic", "sistemas-de-informacao", "site-data", "smart", "smhi-open-data", "some-article", "somedata", "some-data", "some-set", "something", "spasial", "spat", "spatial", "spatial-test", "spatial-test-1", "spc-lotto3-contributor", "spiceisland", "ssd-asda", "ssssss", "statement-of-management-intent-comboyne-nature-reserve", "statement-of-management-intent-comboyne-nature-reserve-2", "stockfeeds", "student-number", "su", "sub", "sub-con", "sub-con-2", "sub-contractor-directory-2", "sundaytest", "suntae-kim-data-001", "suomen-lahioselvityksen-avoin-data", "super-duper-test", "survetest1", "syoubou", "tag-test", "tainan-wifi", "taipei-bus", "taipei-evacuation-information", "tanzania-development-indicators", "tanzania-development-indicators-julieth", "tanzania-development-sector", "tanzania-dev-indicators-noela", "tanzania-economic-indicators", "tanzania-shapefile", "tbd-population", "tcc1", "tecnicas-de-levantamento-de-requisitos", "tecnicias-de-levantamento-de-requisitos", "tennessee-death-statistics-in-1990", "tes-mifflin-county-pa-05000us42087", "test-001", "test008877", "test1", "test-1", "test10", "test100", "test101", "test11", "test1111", "test1111111111", "test111113333", "test111222", "test111222123", "test123", "test1234", "test12344", "test1234455", "test123456oafsafd", "test123666", "test123jw", "test124", "test1-cr", "test22", "test23", "test2342342", "test245", "test-343434353", "test4", "test-4234252343", "test45", "test456", "test-5-stars-of-rdf-tftt", "test-5-stars-of-rdf-tttt", "test84595439583495834958", "test999", "testaaa", "testaan", "testapir2", "testapiro", "testas1", "testasdfasdf", "testaus", "test-bag", "test-caricamento-tabella-csv", "testce", "test_createdviascript2", "test_createdviascript3", "testcreatepackage", "testcreatepackagee", "testcreatepackageee", "test-csv212", "test-csv-no-extension", "test-dan-dan", "testdata1", "test-data-333", "test-data-flint-mi-16000us2629000", "test-data-fort-myers-fl-16000us1224125", "testdatageojson", "test-dataset", "test-dataset-008", "test-dataset02", "testdataset105", "test-dataset-2", "testdataset2014", "testdatasetagain", "testdatasetaykut", "test-dataset-for-xlsx", "test-dataset-mjlee", "test-dataset-ppppp", "test-dataset-pppppdddddd", "test-dataset-pppppddddddbbbb", "test-dataset-pppppddddddvvvcccddbbbb", "test-dataset-pppppddddddvvvddbbbb", "test-datasetsss", "test-datasetz", "test-date-for-ckan", "test-dbc2h", "testddd", "test-delta-co-16000us0819850", "test-ds", "test-dumming-data", "test-dummy", "teste", "teste123", "teste66666", "teste999", "testeando", "testeckan", "teste_criacao_via_api", "teste-de-json", "teste-do-jks", "teste-joshua-mapa", "test-elezio", "testeoa", "testeoa2", "testep", "tester123", "testerr", "testesfb", "testfab", "test-flu", "test-fred", "test-fred-prive", "testgeodati", "test-gg", "testgmz", "test-graffio", "test-group", "test_gui_new_hash", "test-harvest", "test-here", "testillo", "testing-1", "testing123", "testing-123", "testing123123123", "testingagain", "testing-dataset", "testing-datastorer", "testing-draft", "testing-sameorigin-policy", "testing-spatial-stuff", "testing-tar-files", "testingtestingallnightlong", "test-inha", "test-ivan-upl", "test-jeu-de-donnees", "test-jing", "test-josh", "test-july-dataset", "test-kamel", "testlkjlkjs", "test-mchin", "testmediu", "test-mifflin-county-pa-05000us42087", "testmydata", "test_name_only", "test-newton-ma", "test-newton-mas", "test-newton-mas-16000us2545560", "test-nt-01", "test-of-a-beowolf", "test-of-a-tesgt", "test-of-markup", "test-of-xlsx-preview-capacity", "testopendata", "testowy", "test_package", "testpackage123", "testpackage1234", "test_package3", "test_package6", "test_packagea", "test_packageas", "test-pol", "testprod", "testqfqgwdfvb", "test-rayzor", "test-rdf", "test_resource", "test-resources-and-distribution-field_249", "test-resources-and-distribution-field_253", "test-resources-and-distribution-field_271", "test-resources-and-distribution-field_411", "test-resources-and-distribution-field_484", "test-resources-and-distribution-field_490", "test-resources-and-distribution-field_539", "test-resources-and-distribution-field_556", "test-resources-and-distribution-field_600", "test-resources-and-distribution-field_606", "test-resources-and-distribution-field_614", "test-resources-and-distribution-field_665", "test-resources-and-distribution-field_704", "test-resources-and-distribution-field_725", "test-resources-and-distribution-field_751", "test-resources-and-distribution-field_836", "test-resources-and-distribution-field_890", "test-resources-and-distribution-field_967", "test-resources-and-distribution-field_971", "test-rtl", "test-run-1", "testsa", "test-sample-data", "testspa", "testsss", "testt", "test-taipei", "test-test", "testtestaetat", "testtesttesttest", "testtestttt", "testtl", "testtttaaa", "testtttttt", "testtttttttt", "testttttttttttttttttttt", "testumws123", "test-upload", "testvid", "testxrt", "testy", "text-file", "the-best-nds-trio", "the-global-competitiveness-report", "this-is-a-test-pdf", "this-is-private", "thomas-bayer-com-rest-api-example", "tic", "tims-demo-uploading-a-blank-word-doc", "tirre", "title-2-happy-new-year", "title3-happy-new-year", "title-happy-new-year", "title-of-dataset", "titolo", "tobacco-cultivation", "tomtest", "tongjidaxue", "travel", "trees", "trial", "truuuut", "ttpwto", "tttt", "turkana-water", "tvd", "twest-dataset", "ty", "ufu", "uitkeringen-ehv", "uk-cat-burglaries", "uk-household-food-purchase", "umowy-gda", "umsw", "umsw001", "umsw002", "un_dataset_de_prueba", "uninsured-adults-18-65", "univ", "unix", "uno", "un-titre-descriptif", "up-library-catalogue", "urban-traffic", "urn-burn-churn", "usd", "us-national-foreclosure-statistics-january-2012", "u-s-supply-disposition-and-ending-stocks-of-crude-oil-and-petroleum-products", "uuuuuuu", "va01csv", "veterinary-hospital", "vigo-gis-vigo2", "vk", "vocab-sister", "waaargh", "warandpeace", "warwickshire-schools", "waterpoint", "water-point", "water-point-mwakoko", "waterpoints", "water-points", "water-points2", "water-points-budodi", "water-points-kjj", "water-points-tz-g", "water-points-tznia", "water-quality-test", "wb8eaaec6b6b0", "wb8eaaec6b6b02", "wb8eaaec6b6b03", "wb8eaaec6b6b04", "wdataset", "wdi_data", "wdi_test", "weekly-reports", "wefbfbdefbfbdefbfbdefbfbd", "wer", "wgs1984", "whateverdude", "what-met", "who-data", "wisconsin-polling-places", "woman-child", "word-doc", "world-csv", "world-csv2", "world-development-indicators", "wow", "wpsx", "www-test-org", "xmltest", "xxxxxxx", "xxy", "yanglao", "yanglaoyuan891020", "youbike-jackie", "z2mjrdos", "zektest", "zipcodes", "znew-title", "zombie-brains", "zonage", "zones"]}</v>
      </c>
    </row>
    <row r="7" spans="2:1022" x14ac:dyDescent="0.25">
      <c r="C7" t="str">
        <f t="array" ref="C7:D9">_xll.JSON.GET(B6)</f>
        <v>help</v>
      </c>
      <c r="D7" t="str">
        <v xml:space="preserve">Return a list of the names of the site's datasets (packages).\n\n    :param limit: if given, the list of datasets will be broken into pages of\n        at most ``limit`` datasets per page and only one page will be returned\n        at a time (optional)\n    :type limit: int\n    :param offset: when ``limit`` is given, the offset to start returning packages from\n    :type offset: int\n\n    :rtype: list of strings\n\n    </v>
      </c>
    </row>
    <row r="8" spans="2:1022" x14ac:dyDescent="0.25">
      <c r="C8" t="str">
        <v>success</v>
      </c>
      <c r="D8" t="b">
        <v>1</v>
      </c>
      <c r="E8">
        <v>0</v>
      </c>
      <c r="F8">
        <v>1</v>
      </c>
      <c r="G8">
        <v>2</v>
      </c>
      <c r="H8">
        <v>3</v>
      </c>
      <c r="I8">
        <v>4</v>
      </c>
      <c r="J8">
        <v>5</v>
      </c>
      <c r="K8">
        <v>6</v>
      </c>
      <c r="L8">
        <v>7</v>
      </c>
      <c r="M8">
        <v>8</v>
      </c>
      <c r="N8">
        <v>9</v>
      </c>
      <c r="O8">
        <v>10</v>
      </c>
      <c r="P8">
        <v>11</v>
      </c>
      <c r="Q8">
        <v>12</v>
      </c>
      <c r="R8">
        <v>13</v>
      </c>
      <c r="S8">
        <v>14</v>
      </c>
      <c r="T8">
        <v>15</v>
      </c>
      <c r="U8">
        <v>16</v>
      </c>
      <c r="V8">
        <v>17</v>
      </c>
      <c r="W8">
        <v>18</v>
      </c>
      <c r="X8">
        <v>19</v>
      </c>
      <c r="Y8">
        <v>20</v>
      </c>
      <c r="Z8">
        <v>21</v>
      </c>
      <c r="AA8">
        <v>22</v>
      </c>
      <c r="AB8">
        <v>23</v>
      </c>
      <c r="AC8">
        <v>24</v>
      </c>
      <c r="AD8">
        <v>25</v>
      </c>
      <c r="AE8">
        <v>26</v>
      </c>
      <c r="AF8">
        <v>27</v>
      </c>
      <c r="AG8">
        <v>28</v>
      </c>
      <c r="AH8">
        <v>29</v>
      </c>
      <c r="AI8">
        <v>30</v>
      </c>
      <c r="AJ8">
        <v>31</v>
      </c>
      <c r="AK8">
        <v>32</v>
      </c>
      <c r="AL8">
        <v>33</v>
      </c>
      <c r="AM8">
        <v>34</v>
      </c>
      <c r="AN8">
        <v>35</v>
      </c>
      <c r="AO8">
        <v>36</v>
      </c>
      <c r="AP8">
        <v>37</v>
      </c>
      <c r="AQ8">
        <v>38</v>
      </c>
      <c r="AR8">
        <v>39</v>
      </c>
      <c r="AS8">
        <v>40</v>
      </c>
      <c r="AT8">
        <v>41</v>
      </c>
      <c r="AU8">
        <v>42</v>
      </c>
      <c r="AV8">
        <v>43</v>
      </c>
      <c r="AW8">
        <v>44</v>
      </c>
      <c r="AX8">
        <v>45</v>
      </c>
      <c r="AY8">
        <v>46</v>
      </c>
      <c r="AZ8">
        <v>47</v>
      </c>
      <c r="BA8">
        <v>48</v>
      </c>
      <c r="BB8">
        <v>49</v>
      </c>
      <c r="BC8">
        <v>50</v>
      </c>
      <c r="BD8">
        <v>51</v>
      </c>
      <c r="BE8">
        <v>52</v>
      </c>
      <c r="BF8">
        <v>53</v>
      </c>
      <c r="BG8">
        <v>54</v>
      </c>
      <c r="BH8">
        <v>55</v>
      </c>
      <c r="BI8">
        <v>56</v>
      </c>
      <c r="BJ8">
        <v>57</v>
      </c>
      <c r="BK8">
        <v>58</v>
      </c>
      <c r="BL8">
        <v>59</v>
      </c>
      <c r="BM8">
        <v>60</v>
      </c>
      <c r="BN8">
        <v>61</v>
      </c>
      <c r="BO8">
        <v>62</v>
      </c>
      <c r="BP8">
        <v>63</v>
      </c>
      <c r="BQ8">
        <v>64</v>
      </c>
      <c r="BR8">
        <v>65</v>
      </c>
      <c r="BS8">
        <v>66</v>
      </c>
      <c r="BT8">
        <v>67</v>
      </c>
      <c r="BU8">
        <v>68</v>
      </c>
      <c r="BV8">
        <v>69</v>
      </c>
      <c r="BW8">
        <v>70</v>
      </c>
      <c r="BX8">
        <v>71</v>
      </c>
      <c r="BY8">
        <v>72</v>
      </c>
      <c r="BZ8">
        <v>73</v>
      </c>
      <c r="CA8">
        <v>74</v>
      </c>
      <c r="CB8">
        <v>75</v>
      </c>
      <c r="CC8">
        <v>76</v>
      </c>
      <c r="CD8">
        <v>77</v>
      </c>
      <c r="CE8">
        <v>78</v>
      </c>
      <c r="CF8">
        <v>79</v>
      </c>
      <c r="CG8">
        <v>80</v>
      </c>
      <c r="CH8">
        <v>81</v>
      </c>
      <c r="CI8">
        <v>82</v>
      </c>
      <c r="CJ8">
        <v>83</v>
      </c>
      <c r="CK8">
        <v>84</v>
      </c>
      <c r="CL8">
        <v>85</v>
      </c>
      <c r="CM8">
        <v>86</v>
      </c>
      <c r="CN8">
        <v>87</v>
      </c>
      <c r="CO8">
        <v>88</v>
      </c>
      <c r="CP8">
        <v>89</v>
      </c>
      <c r="CQ8">
        <v>90</v>
      </c>
      <c r="CR8">
        <v>91</v>
      </c>
      <c r="CS8">
        <v>92</v>
      </c>
      <c r="CT8">
        <v>93</v>
      </c>
      <c r="CU8">
        <v>94</v>
      </c>
      <c r="CV8">
        <v>95</v>
      </c>
      <c r="CW8">
        <v>96</v>
      </c>
      <c r="CX8">
        <v>97</v>
      </c>
      <c r="CY8">
        <v>98</v>
      </c>
      <c r="CZ8">
        <v>99</v>
      </c>
      <c r="DA8">
        <v>100</v>
      </c>
      <c r="DB8">
        <v>101</v>
      </c>
      <c r="DC8">
        <v>102</v>
      </c>
      <c r="DD8">
        <v>103</v>
      </c>
      <c r="DE8">
        <v>104</v>
      </c>
      <c r="DF8">
        <v>105</v>
      </c>
      <c r="DG8">
        <v>106</v>
      </c>
      <c r="DH8">
        <v>107</v>
      </c>
      <c r="DI8">
        <v>108</v>
      </c>
      <c r="DJ8">
        <v>109</v>
      </c>
      <c r="DK8">
        <v>110</v>
      </c>
      <c r="DL8">
        <v>111</v>
      </c>
      <c r="DM8">
        <v>112</v>
      </c>
      <c r="DN8">
        <v>113</v>
      </c>
      <c r="DO8">
        <v>114</v>
      </c>
      <c r="DP8">
        <v>115</v>
      </c>
      <c r="DQ8">
        <v>116</v>
      </c>
      <c r="DR8">
        <v>117</v>
      </c>
      <c r="DS8">
        <v>118</v>
      </c>
      <c r="DT8">
        <v>119</v>
      </c>
      <c r="DU8">
        <v>120</v>
      </c>
      <c r="DV8">
        <v>121</v>
      </c>
      <c r="DW8">
        <v>122</v>
      </c>
      <c r="DX8">
        <v>123</v>
      </c>
      <c r="DY8">
        <v>124</v>
      </c>
      <c r="DZ8">
        <v>125</v>
      </c>
      <c r="EA8">
        <v>126</v>
      </c>
      <c r="EB8">
        <v>127</v>
      </c>
      <c r="EC8">
        <v>128</v>
      </c>
      <c r="ED8">
        <v>129</v>
      </c>
      <c r="EE8">
        <v>130</v>
      </c>
      <c r="EF8">
        <v>131</v>
      </c>
      <c r="EG8">
        <v>132</v>
      </c>
      <c r="EH8">
        <v>133</v>
      </c>
      <c r="EI8">
        <v>134</v>
      </c>
      <c r="EJ8">
        <v>135</v>
      </c>
      <c r="EK8">
        <v>136</v>
      </c>
      <c r="EL8">
        <v>137</v>
      </c>
      <c r="EM8">
        <v>138</v>
      </c>
      <c r="EN8">
        <v>139</v>
      </c>
      <c r="EO8">
        <v>140</v>
      </c>
      <c r="EP8">
        <v>141</v>
      </c>
      <c r="EQ8">
        <v>142</v>
      </c>
      <c r="ER8">
        <v>143</v>
      </c>
      <c r="ES8">
        <v>144</v>
      </c>
      <c r="ET8">
        <v>145</v>
      </c>
      <c r="EU8">
        <v>146</v>
      </c>
      <c r="EV8">
        <v>147</v>
      </c>
      <c r="EW8">
        <v>148</v>
      </c>
      <c r="EX8">
        <v>149</v>
      </c>
      <c r="EY8">
        <v>150</v>
      </c>
      <c r="EZ8">
        <v>151</v>
      </c>
      <c r="FA8">
        <v>152</v>
      </c>
      <c r="FB8">
        <v>153</v>
      </c>
      <c r="FC8">
        <v>154</v>
      </c>
      <c r="FD8">
        <v>155</v>
      </c>
      <c r="FE8">
        <v>156</v>
      </c>
      <c r="FF8">
        <v>157</v>
      </c>
      <c r="FG8">
        <v>158</v>
      </c>
      <c r="FH8">
        <v>159</v>
      </c>
      <c r="FI8">
        <v>160</v>
      </c>
      <c r="FJ8">
        <v>161</v>
      </c>
      <c r="FK8">
        <v>162</v>
      </c>
      <c r="FL8">
        <v>163</v>
      </c>
      <c r="FM8">
        <v>164</v>
      </c>
      <c r="FN8">
        <v>165</v>
      </c>
      <c r="FO8">
        <v>166</v>
      </c>
      <c r="FP8">
        <v>167</v>
      </c>
      <c r="FQ8">
        <v>168</v>
      </c>
      <c r="FR8">
        <v>169</v>
      </c>
      <c r="FS8">
        <v>170</v>
      </c>
      <c r="FT8">
        <v>171</v>
      </c>
      <c r="FU8">
        <v>172</v>
      </c>
      <c r="FV8">
        <v>173</v>
      </c>
      <c r="FW8">
        <v>174</v>
      </c>
      <c r="FX8">
        <v>175</v>
      </c>
      <c r="FY8">
        <v>176</v>
      </c>
      <c r="FZ8">
        <v>177</v>
      </c>
      <c r="GA8">
        <v>178</v>
      </c>
      <c r="GB8">
        <v>179</v>
      </c>
      <c r="GC8">
        <v>180</v>
      </c>
      <c r="GD8">
        <v>181</v>
      </c>
      <c r="GE8">
        <v>182</v>
      </c>
      <c r="GF8">
        <v>183</v>
      </c>
      <c r="GG8">
        <v>184</v>
      </c>
      <c r="GH8">
        <v>185</v>
      </c>
      <c r="GI8">
        <v>186</v>
      </c>
      <c r="GJ8">
        <v>187</v>
      </c>
      <c r="GK8">
        <v>188</v>
      </c>
      <c r="GL8">
        <v>189</v>
      </c>
      <c r="GM8">
        <v>190</v>
      </c>
      <c r="GN8">
        <v>191</v>
      </c>
      <c r="GO8">
        <v>192</v>
      </c>
      <c r="GP8">
        <v>193</v>
      </c>
      <c r="GQ8">
        <v>194</v>
      </c>
      <c r="GR8">
        <v>195</v>
      </c>
      <c r="GS8">
        <v>196</v>
      </c>
      <c r="GT8">
        <v>197</v>
      </c>
      <c r="GU8">
        <v>198</v>
      </c>
      <c r="GV8">
        <v>199</v>
      </c>
      <c r="GW8">
        <v>200</v>
      </c>
      <c r="GX8">
        <v>201</v>
      </c>
      <c r="GY8">
        <v>202</v>
      </c>
      <c r="GZ8">
        <v>203</v>
      </c>
      <c r="HA8">
        <v>204</v>
      </c>
      <c r="HB8">
        <v>205</v>
      </c>
      <c r="HC8">
        <v>206</v>
      </c>
      <c r="HD8">
        <v>207</v>
      </c>
      <c r="HE8">
        <v>208</v>
      </c>
      <c r="HF8">
        <v>209</v>
      </c>
      <c r="HG8">
        <v>210</v>
      </c>
      <c r="HH8">
        <v>211</v>
      </c>
      <c r="HI8">
        <v>212</v>
      </c>
      <c r="HJ8">
        <v>213</v>
      </c>
      <c r="HK8">
        <v>214</v>
      </c>
      <c r="HL8">
        <v>215</v>
      </c>
      <c r="HM8">
        <v>216</v>
      </c>
      <c r="HN8">
        <v>217</v>
      </c>
      <c r="HO8">
        <v>218</v>
      </c>
      <c r="HP8">
        <v>219</v>
      </c>
      <c r="HQ8">
        <v>220</v>
      </c>
      <c r="HR8">
        <v>221</v>
      </c>
      <c r="HS8">
        <v>222</v>
      </c>
      <c r="HT8">
        <v>223</v>
      </c>
      <c r="HU8">
        <v>224</v>
      </c>
      <c r="HV8">
        <v>225</v>
      </c>
      <c r="HW8">
        <v>226</v>
      </c>
      <c r="HX8">
        <v>227</v>
      </c>
      <c r="HY8">
        <v>228</v>
      </c>
      <c r="HZ8">
        <v>229</v>
      </c>
      <c r="IA8">
        <v>230</v>
      </c>
      <c r="IB8">
        <v>231</v>
      </c>
      <c r="IC8">
        <v>232</v>
      </c>
      <c r="ID8">
        <v>233</v>
      </c>
      <c r="IE8">
        <v>234</v>
      </c>
      <c r="IF8">
        <v>235</v>
      </c>
      <c r="IG8">
        <v>236</v>
      </c>
      <c r="IH8">
        <v>237</v>
      </c>
      <c r="II8">
        <v>238</v>
      </c>
      <c r="IJ8">
        <v>239</v>
      </c>
      <c r="IK8">
        <v>240</v>
      </c>
      <c r="IL8">
        <v>241</v>
      </c>
      <c r="IM8">
        <v>242</v>
      </c>
      <c r="IN8">
        <v>243</v>
      </c>
      <c r="IO8">
        <v>244</v>
      </c>
      <c r="IP8">
        <v>245</v>
      </c>
      <c r="IQ8">
        <v>246</v>
      </c>
      <c r="IR8">
        <v>247</v>
      </c>
      <c r="IS8">
        <v>248</v>
      </c>
      <c r="IT8">
        <v>249</v>
      </c>
      <c r="IU8">
        <v>250</v>
      </c>
      <c r="IV8">
        <v>251</v>
      </c>
      <c r="IW8">
        <v>252</v>
      </c>
      <c r="IX8">
        <v>253</v>
      </c>
      <c r="IY8">
        <v>254</v>
      </c>
      <c r="IZ8">
        <v>255</v>
      </c>
      <c r="JA8">
        <v>256</v>
      </c>
      <c r="JB8">
        <v>257</v>
      </c>
      <c r="JC8">
        <v>258</v>
      </c>
      <c r="JD8">
        <v>259</v>
      </c>
      <c r="JE8">
        <v>260</v>
      </c>
      <c r="JF8">
        <v>261</v>
      </c>
      <c r="JG8">
        <v>262</v>
      </c>
      <c r="JH8">
        <v>263</v>
      </c>
      <c r="JI8">
        <v>264</v>
      </c>
      <c r="JJ8">
        <v>265</v>
      </c>
      <c r="JK8">
        <v>266</v>
      </c>
      <c r="JL8">
        <v>267</v>
      </c>
      <c r="JM8">
        <v>268</v>
      </c>
      <c r="JN8">
        <v>269</v>
      </c>
      <c r="JO8">
        <v>270</v>
      </c>
      <c r="JP8">
        <v>271</v>
      </c>
      <c r="JQ8">
        <v>272</v>
      </c>
      <c r="JR8">
        <v>273</v>
      </c>
      <c r="JS8">
        <v>274</v>
      </c>
      <c r="JT8">
        <v>275</v>
      </c>
      <c r="JU8">
        <v>276</v>
      </c>
      <c r="JV8">
        <v>277</v>
      </c>
      <c r="JW8">
        <v>278</v>
      </c>
      <c r="JX8">
        <v>279</v>
      </c>
      <c r="JY8">
        <v>280</v>
      </c>
      <c r="JZ8">
        <v>281</v>
      </c>
      <c r="KA8">
        <v>282</v>
      </c>
      <c r="KB8">
        <v>283</v>
      </c>
      <c r="KC8">
        <v>284</v>
      </c>
      <c r="KD8">
        <v>285</v>
      </c>
      <c r="KE8">
        <v>286</v>
      </c>
      <c r="KF8">
        <v>287</v>
      </c>
      <c r="KG8">
        <v>288</v>
      </c>
      <c r="KH8">
        <v>289</v>
      </c>
      <c r="KI8">
        <v>290</v>
      </c>
      <c r="KJ8">
        <v>291</v>
      </c>
      <c r="KK8">
        <v>292</v>
      </c>
      <c r="KL8">
        <v>293</v>
      </c>
      <c r="KM8">
        <v>294</v>
      </c>
      <c r="KN8">
        <v>295</v>
      </c>
      <c r="KO8">
        <v>296</v>
      </c>
      <c r="KP8">
        <v>297</v>
      </c>
      <c r="KQ8">
        <v>298</v>
      </c>
      <c r="KR8">
        <v>299</v>
      </c>
      <c r="KS8">
        <v>300</v>
      </c>
      <c r="KT8">
        <v>301</v>
      </c>
      <c r="KU8">
        <v>302</v>
      </c>
      <c r="KV8">
        <v>303</v>
      </c>
      <c r="KW8">
        <v>304</v>
      </c>
      <c r="KX8">
        <v>305</v>
      </c>
      <c r="KY8">
        <v>306</v>
      </c>
      <c r="KZ8">
        <v>307</v>
      </c>
      <c r="LA8">
        <v>308</v>
      </c>
      <c r="LB8">
        <v>309</v>
      </c>
      <c r="LC8">
        <v>310</v>
      </c>
      <c r="LD8">
        <v>311</v>
      </c>
      <c r="LE8">
        <v>312</v>
      </c>
      <c r="LF8">
        <v>313</v>
      </c>
      <c r="LG8">
        <v>314</v>
      </c>
      <c r="LH8">
        <v>315</v>
      </c>
      <c r="LI8">
        <v>316</v>
      </c>
      <c r="LJ8">
        <v>317</v>
      </c>
      <c r="LK8">
        <v>318</v>
      </c>
      <c r="LL8">
        <v>319</v>
      </c>
      <c r="LM8">
        <v>320</v>
      </c>
      <c r="LN8">
        <v>321</v>
      </c>
      <c r="LO8">
        <v>322</v>
      </c>
      <c r="LP8">
        <v>323</v>
      </c>
      <c r="LQ8">
        <v>324</v>
      </c>
      <c r="LR8">
        <v>325</v>
      </c>
      <c r="LS8">
        <v>326</v>
      </c>
      <c r="LT8">
        <v>327</v>
      </c>
      <c r="LU8">
        <v>328</v>
      </c>
      <c r="LV8">
        <v>329</v>
      </c>
      <c r="LW8">
        <v>330</v>
      </c>
      <c r="LX8">
        <v>331</v>
      </c>
      <c r="LY8">
        <v>332</v>
      </c>
      <c r="LZ8">
        <v>333</v>
      </c>
      <c r="MA8">
        <v>334</v>
      </c>
      <c r="MB8">
        <v>335</v>
      </c>
      <c r="MC8">
        <v>336</v>
      </c>
      <c r="MD8">
        <v>337</v>
      </c>
      <c r="ME8">
        <v>338</v>
      </c>
      <c r="MF8">
        <v>339</v>
      </c>
      <c r="MG8">
        <v>340</v>
      </c>
      <c r="MH8">
        <v>341</v>
      </c>
      <c r="MI8">
        <v>342</v>
      </c>
      <c r="MJ8">
        <v>343</v>
      </c>
      <c r="MK8">
        <v>344</v>
      </c>
      <c r="ML8">
        <v>345</v>
      </c>
      <c r="MM8">
        <v>346</v>
      </c>
      <c r="MN8">
        <v>347</v>
      </c>
      <c r="MO8">
        <v>348</v>
      </c>
      <c r="MP8">
        <v>349</v>
      </c>
      <c r="MQ8">
        <v>350</v>
      </c>
      <c r="MR8">
        <v>351</v>
      </c>
      <c r="MS8">
        <v>352</v>
      </c>
      <c r="MT8">
        <v>353</v>
      </c>
      <c r="MU8">
        <v>354</v>
      </c>
      <c r="MV8">
        <v>355</v>
      </c>
      <c r="MW8">
        <v>356</v>
      </c>
      <c r="MX8">
        <v>357</v>
      </c>
      <c r="MY8">
        <v>358</v>
      </c>
      <c r="MZ8">
        <v>359</v>
      </c>
      <c r="NA8">
        <v>360</v>
      </c>
      <c r="NB8">
        <v>361</v>
      </c>
      <c r="NC8">
        <v>362</v>
      </c>
      <c r="ND8">
        <v>363</v>
      </c>
      <c r="NE8">
        <v>364</v>
      </c>
      <c r="NF8">
        <v>365</v>
      </c>
      <c r="NG8">
        <v>366</v>
      </c>
      <c r="NH8">
        <v>367</v>
      </c>
      <c r="NI8">
        <v>368</v>
      </c>
      <c r="NJ8">
        <v>369</v>
      </c>
      <c r="NK8">
        <v>370</v>
      </c>
      <c r="NL8">
        <v>371</v>
      </c>
      <c r="NM8">
        <v>372</v>
      </c>
      <c r="NN8">
        <v>373</v>
      </c>
      <c r="NO8">
        <v>374</v>
      </c>
      <c r="NP8">
        <v>375</v>
      </c>
      <c r="NQ8">
        <v>376</v>
      </c>
      <c r="NR8">
        <v>377</v>
      </c>
      <c r="NS8">
        <v>378</v>
      </c>
      <c r="NT8">
        <v>379</v>
      </c>
      <c r="NU8">
        <v>380</v>
      </c>
      <c r="NV8">
        <v>381</v>
      </c>
      <c r="NW8">
        <v>382</v>
      </c>
      <c r="NX8">
        <v>383</v>
      </c>
      <c r="NY8">
        <v>384</v>
      </c>
      <c r="NZ8">
        <v>385</v>
      </c>
      <c r="OA8">
        <v>386</v>
      </c>
      <c r="OB8">
        <v>387</v>
      </c>
      <c r="OC8">
        <v>388</v>
      </c>
      <c r="OD8">
        <v>389</v>
      </c>
      <c r="OE8">
        <v>390</v>
      </c>
      <c r="OF8">
        <v>391</v>
      </c>
      <c r="OG8">
        <v>392</v>
      </c>
      <c r="OH8">
        <v>393</v>
      </c>
      <c r="OI8">
        <v>394</v>
      </c>
      <c r="OJ8">
        <v>395</v>
      </c>
      <c r="OK8">
        <v>396</v>
      </c>
      <c r="OL8">
        <v>397</v>
      </c>
      <c r="OM8">
        <v>398</v>
      </c>
      <c r="ON8">
        <v>399</v>
      </c>
      <c r="OO8">
        <v>400</v>
      </c>
      <c r="OP8">
        <v>401</v>
      </c>
      <c r="OQ8">
        <v>402</v>
      </c>
      <c r="OR8">
        <v>403</v>
      </c>
      <c r="OS8">
        <v>404</v>
      </c>
      <c r="OT8">
        <v>405</v>
      </c>
      <c r="OU8">
        <v>406</v>
      </c>
      <c r="OV8">
        <v>407</v>
      </c>
      <c r="OW8">
        <v>408</v>
      </c>
      <c r="OX8">
        <v>409</v>
      </c>
      <c r="OY8">
        <v>410</v>
      </c>
      <c r="OZ8">
        <v>411</v>
      </c>
      <c r="PA8">
        <v>412</v>
      </c>
      <c r="PB8">
        <v>413</v>
      </c>
      <c r="PC8">
        <v>414</v>
      </c>
      <c r="PD8">
        <v>415</v>
      </c>
      <c r="PE8">
        <v>416</v>
      </c>
      <c r="PF8">
        <v>417</v>
      </c>
      <c r="PG8">
        <v>418</v>
      </c>
      <c r="PH8">
        <v>419</v>
      </c>
      <c r="PI8">
        <v>420</v>
      </c>
      <c r="PJ8">
        <v>421</v>
      </c>
      <c r="PK8">
        <v>422</v>
      </c>
      <c r="PL8">
        <v>423</v>
      </c>
      <c r="PM8">
        <v>424</v>
      </c>
      <c r="PN8">
        <v>425</v>
      </c>
      <c r="PO8">
        <v>426</v>
      </c>
      <c r="PP8">
        <v>427</v>
      </c>
      <c r="PQ8">
        <v>428</v>
      </c>
      <c r="PR8">
        <v>429</v>
      </c>
      <c r="PS8">
        <v>430</v>
      </c>
      <c r="PT8">
        <v>431</v>
      </c>
      <c r="PU8">
        <v>432</v>
      </c>
      <c r="PV8">
        <v>433</v>
      </c>
      <c r="PW8">
        <v>434</v>
      </c>
      <c r="PX8">
        <v>435</v>
      </c>
      <c r="PY8">
        <v>436</v>
      </c>
      <c r="PZ8">
        <v>437</v>
      </c>
      <c r="QA8">
        <v>438</v>
      </c>
      <c r="QB8">
        <v>439</v>
      </c>
      <c r="QC8">
        <v>440</v>
      </c>
      <c r="QD8">
        <v>441</v>
      </c>
      <c r="QE8">
        <v>442</v>
      </c>
      <c r="QF8">
        <v>443</v>
      </c>
      <c r="QG8">
        <v>444</v>
      </c>
      <c r="QH8">
        <v>445</v>
      </c>
      <c r="QI8">
        <v>446</v>
      </c>
      <c r="QJ8">
        <v>447</v>
      </c>
      <c r="QK8">
        <v>448</v>
      </c>
      <c r="QL8">
        <v>449</v>
      </c>
      <c r="QM8">
        <v>450</v>
      </c>
      <c r="QN8">
        <v>451</v>
      </c>
      <c r="QO8">
        <v>452</v>
      </c>
      <c r="QP8">
        <v>453</v>
      </c>
      <c r="QQ8">
        <v>454</v>
      </c>
      <c r="QR8">
        <v>455</v>
      </c>
      <c r="QS8">
        <v>456</v>
      </c>
      <c r="QT8">
        <v>457</v>
      </c>
      <c r="QU8">
        <v>458</v>
      </c>
      <c r="QV8">
        <v>459</v>
      </c>
      <c r="QW8">
        <v>460</v>
      </c>
      <c r="QX8">
        <v>461</v>
      </c>
      <c r="QY8">
        <v>462</v>
      </c>
      <c r="QZ8">
        <v>463</v>
      </c>
      <c r="RA8">
        <v>464</v>
      </c>
      <c r="RB8">
        <v>465</v>
      </c>
      <c r="RC8">
        <v>466</v>
      </c>
      <c r="RD8">
        <v>467</v>
      </c>
      <c r="RE8">
        <v>468</v>
      </c>
      <c r="RF8">
        <v>469</v>
      </c>
      <c r="RG8">
        <v>470</v>
      </c>
      <c r="RH8">
        <v>471</v>
      </c>
      <c r="RI8">
        <v>472</v>
      </c>
      <c r="RJ8">
        <v>473</v>
      </c>
      <c r="RK8">
        <v>474</v>
      </c>
      <c r="RL8">
        <v>475</v>
      </c>
      <c r="RM8">
        <v>476</v>
      </c>
      <c r="RN8">
        <v>477</v>
      </c>
      <c r="RO8">
        <v>478</v>
      </c>
      <c r="RP8">
        <v>479</v>
      </c>
      <c r="RQ8">
        <v>480</v>
      </c>
      <c r="RR8">
        <v>481</v>
      </c>
      <c r="RS8">
        <v>482</v>
      </c>
      <c r="RT8">
        <v>483</v>
      </c>
      <c r="RU8">
        <v>484</v>
      </c>
      <c r="RV8">
        <v>485</v>
      </c>
      <c r="RW8">
        <v>486</v>
      </c>
      <c r="RX8">
        <v>487</v>
      </c>
      <c r="RY8">
        <v>488</v>
      </c>
      <c r="RZ8">
        <v>489</v>
      </c>
      <c r="SA8">
        <v>490</v>
      </c>
      <c r="SB8">
        <v>491</v>
      </c>
      <c r="SC8">
        <v>492</v>
      </c>
      <c r="SD8">
        <v>493</v>
      </c>
      <c r="SE8">
        <v>494</v>
      </c>
      <c r="SF8">
        <v>495</v>
      </c>
      <c r="SG8">
        <v>496</v>
      </c>
      <c r="SH8">
        <v>497</v>
      </c>
      <c r="SI8">
        <v>498</v>
      </c>
      <c r="SJ8">
        <v>499</v>
      </c>
      <c r="SK8">
        <v>500</v>
      </c>
      <c r="SL8">
        <v>501</v>
      </c>
      <c r="SM8">
        <v>502</v>
      </c>
      <c r="SN8">
        <v>503</v>
      </c>
      <c r="SO8">
        <v>504</v>
      </c>
      <c r="SP8">
        <v>505</v>
      </c>
      <c r="SQ8">
        <v>506</v>
      </c>
      <c r="SR8">
        <v>507</v>
      </c>
      <c r="SS8">
        <v>508</v>
      </c>
      <c r="ST8">
        <v>509</v>
      </c>
      <c r="SU8">
        <v>510</v>
      </c>
      <c r="SV8">
        <v>511</v>
      </c>
      <c r="SW8">
        <v>512</v>
      </c>
      <c r="SX8">
        <v>513</v>
      </c>
      <c r="SY8">
        <v>514</v>
      </c>
      <c r="SZ8">
        <v>515</v>
      </c>
      <c r="TA8">
        <v>516</v>
      </c>
      <c r="TB8">
        <v>517</v>
      </c>
      <c r="TC8">
        <v>518</v>
      </c>
      <c r="TD8">
        <v>519</v>
      </c>
      <c r="TE8">
        <v>520</v>
      </c>
      <c r="TF8">
        <v>521</v>
      </c>
      <c r="TG8">
        <v>522</v>
      </c>
      <c r="TH8">
        <v>523</v>
      </c>
      <c r="TI8">
        <v>524</v>
      </c>
      <c r="TJ8">
        <v>525</v>
      </c>
      <c r="TK8">
        <v>526</v>
      </c>
      <c r="TL8">
        <v>527</v>
      </c>
      <c r="TM8">
        <v>528</v>
      </c>
      <c r="TN8">
        <v>529</v>
      </c>
      <c r="TO8">
        <v>530</v>
      </c>
      <c r="TP8">
        <v>531</v>
      </c>
      <c r="TQ8">
        <v>532</v>
      </c>
      <c r="TR8">
        <v>533</v>
      </c>
      <c r="TS8">
        <v>534</v>
      </c>
      <c r="TT8">
        <v>535</v>
      </c>
      <c r="TU8">
        <v>536</v>
      </c>
      <c r="TV8">
        <v>537</v>
      </c>
      <c r="TW8">
        <v>538</v>
      </c>
      <c r="TX8">
        <v>539</v>
      </c>
      <c r="TY8">
        <v>540</v>
      </c>
      <c r="TZ8">
        <v>541</v>
      </c>
      <c r="UA8">
        <v>542</v>
      </c>
      <c r="UB8">
        <v>543</v>
      </c>
      <c r="UC8">
        <v>544</v>
      </c>
      <c r="UD8">
        <v>545</v>
      </c>
      <c r="UE8">
        <v>546</v>
      </c>
      <c r="UF8">
        <v>547</v>
      </c>
      <c r="UG8">
        <v>548</v>
      </c>
      <c r="UH8">
        <v>549</v>
      </c>
      <c r="UI8">
        <v>550</v>
      </c>
      <c r="UJ8">
        <v>551</v>
      </c>
      <c r="UK8">
        <v>552</v>
      </c>
      <c r="UL8">
        <v>553</v>
      </c>
      <c r="UM8">
        <v>554</v>
      </c>
      <c r="UN8">
        <v>555</v>
      </c>
      <c r="UO8">
        <v>556</v>
      </c>
      <c r="UP8">
        <v>557</v>
      </c>
      <c r="UQ8">
        <v>558</v>
      </c>
      <c r="UR8">
        <v>559</v>
      </c>
      <c r="US8">
        <v>560</v>
      </c>
      <c r="UT8">
        <v>561</v>
      </c>
      <c r="UU8">
        <v>562</v>
      </c>
      <c r="UV8">
        <v>563</v>
      </c>
      <c r="UW8">
        <v>564</v>
      </c>
      <c r="UX8">
        <v>565</v>
      </c>
      <c r="UY8">
        <v>566</v>
      </c>
      <c r="UZ8">
        <v>567</v>
      </c>
      <c r="VA8">
        <v>568</v>
      </c>
      <c r="VB8">
        <v>569</v>
      </c>
      <c r="VC8">
        <v>570</v>
      </c>
      <c r="VD8">
        <v>571</v>
      </c>
      <c r="VE8">
        <v>572</v>
      </c>
      <c r="VF8">
        <v>573</v>
      </c>
      <c r="VG8">
        <v>574</v>
      </c>
      <c r="VH8">
        <v>575</v>
      </c>
      <c r="VI8">
        <v>576</v>
      </c>
      <c r="VJ8">
        <v>577</v>
      </c>
      <c r="VK8">
        <v>578</v>
      </c>
      <c r="VL8">
        <v>579</v>
      </c>
      <c r="VM8">
        <v>580</v>
      </c>
      <c r="VN8">
        <v>581</v>
      </c>
      <c r="VO8">
        <v>582</v>
      </c>
      <c r="VP8">
        <v>583</v>
      </c>
      <c r="VQ8">
        <v>584</v>
      </c>
      <c r="VR8">
        <v>585</v>
      </c>
      <c r="VS8">
        <v>586</v>
      </c>
      <c r="VT8">
        <v>587</v>
      </c>
      <c r="VU8">
        <v>588</v>
      </c>
      <c r="VV8">
        <v>589</v>
      </c>
      <c r="VW8">
        <v>590</v>
      </c>
      <c r="VX8">
        <v>591</v>
      </c>
      <c r="VY8">
        <v>592</v>
      </c>
      <c r="VZ8">
        <v>593</v>
      </c>
      <c r="WA8">
        <v>594</v>
      </c>
      <c r="WB8">
        <v>595</v>
      </c>
      <c r="WC8">
        <v>596</v>
      </c>
      <c r="WD8">
        <v>597</v>
      </c>
      <c r="WE8">
        <v>598</v>
      </c>
      <c r="WF8">
        <v>599</v>
      </c>
      <c r="WG8">
        <v>600</v>
      </c>
      <c r="WH8">
        <v>601</v>
      </c>
      <c r="WI8">
        <v>602</v>
      </c>
      <c r="WJ8">
        <v>603</v>
      </c>
      <c r="WK8">
        <v>604</v>
      </c>
      <c r="WL8">
        <v>605</v>
      </c>
      <c r="WM8">
        <v>606</v>
      </c>
      <c r="WN8">
        <v>607</v>
      </c>
      <c r="WO8">
        <v>608</v>
      </c>
      <c r="WP8">
        <v>609</v>
      </c>
      <c r="WQ8">
        <v>610</v>
      </c>
      <c r="WR8">
        <v>611</v>
      </c>
      <c r="WS8">
        <v>612</v>
      </c>
      <c r="WT8">
        <v>613</v>
      </c>
      <c r="WU8">
        <v>614</v>
      </c>
      <c r="WV8">
        <v>615</v>
      </c>
      <c r="WW8">
        <v>616</v>
      </c>
      <c r="WX8">
        <v>617</v>
      </c>
      <c r="WY8">
        <v>618</v>
      </c>
      <c r="WZ8">
        <v>619</v>
      </c>
      <c r="XA8">
        <v>620</v>
      </c>
      <c r="XB8">
        <v>621</v>
      </c>
      <c r="XC8">
        <v>622</v>
      </c>
      <c r="XD8">
        <v>623</v>
      </c>
      <c r="XE8">
        <v>624</v>
      </c>
      <c r="XF8">
        <v>625</v>
      </c>
      <c r="XG8">
        <v>626</v>
      </c>
      <c r="XH8">
        <v>627</v>
      </c>
      <c r="XI8">
        <v>628</v>
      </c>
      <c r="XJ8">
        <v>629</v>
      </c>
      <c r="XK8">
        <v>630</v>
      </c>
      <c r="XL8">
        <v>631</v>
      </c>
      <c r="XM8">
        <v>632</v>
      </c>
      <c r="XN8">
        <v>633</v>
      </c>
      <c r="XO8">
        <v>634</v>
      </c>
      <c r="XP8">
        <v>635</v>
      </c>
      <c r="XQ8">
        <v>636</v>
      </c>
      <c r="XR8">
        <v>637</v>
      </c>
      <c r="XS8">
        <v>638</v>
      </c>
      <c r="XT8">
        <v>639</v>
      </c>
      <c r="XU8">
        <v>640</v>
      </c>
      <c r="XV8">
        <v>641</v>
      </c>
      <c r="XW8">
        <v>642</v>
      </c>
      <c r="XX8">
        <v>643</v>
      </c>
      <c r="XY8">
        <v>644</v>
      </c>
      <c r="XZ8">
        <v>645</v>
      </c>
      <c r="YA8">
        <v>646</v>
      </c>
      <c r="YB8">
        <v>647</v>
      </c>
      <c r="YC8">
        <v>648</v>
      </c>
      <c r="YD8">
        <v>649</v>
      </c>
      <c r="YE8">
        <v>650</v>
      </c>
      <c r="YF8">
        <v>651</v>
      </c>
      <c r="YG8">
        <v>652</v>
      </c>
      <c r="YH8">
        <v>653</v>
      </c>
      <c r="YI8">
        <v>654</v>
      </c>
      <c r="YJ8">
        <v>655</v>
      </c>
      <c r="YK8">
        <v>656</v>
      </c>
      <c r="YL8">
        <v>657</v>
      </c>
      <c r="YM8">
        <v>658</v>
      </c>
      <c r="YN8">
        <v>659</v>
      </c>
      <c r="YO8">
        <v>660</v>
      </c>
      <c r="YP8">
        <v>661</v>
      </c>
      <c r="YQ8">
        <v>662</v>
      </c>
      <c r="YR8">
        <v>663</v>
      </c>
      <c r="YS8">
        <v>664</v>
      </c>
      <c r="YT8">
        <v>665</v>
      </c>
      <c r="YU8">
        <v>666</v>
      </c>
      <c r="YV8">
        <v>667</v>
      </c>
      <c r="YW8">
        <v>668</v>
      </c>
      <c r="YX8">
        <v>669</v>
      </c>
      <c r="YY8">
        <v>670</v>
      </c>
      <c r="YZ8">
        <v>671</v>
      </c>
      <c r="ZA8">
        <v>672</v>
      </c>
      <c r="ZB8">
        <v>673</v>
      </c>
      <c r="ZC8">
        <v>674</v>
      </c>
      <c r="ZD8">
        <v>675</v>
      </c>
      <c r="ZE8">
        <v>676</v>
      </c>
      <c r="ZF8">
        <v>677</v>
      </c>
      <c r="ZG8">
        <v>678</v>
      </c>
      <c r="ZH8">
        <v>679</v>
      </c>
      <c r="ZI8">
        <v>680</v>
      </c>
      <c r="ZJ8">
        <v>681</v>
      </c>
      <c r="ZK8">
        <v>682</v>
      </c>
      <c r="ZL8">
        <v>683</v>
      </c>
      <c r="ZM8">
        <v>684</v>
      </c>
      <c r="ZN8">
        <v>685</v>
      </c>
      <c r="ZO8">
        <v>686</v>
      </c>
      <c r="ZP8">
        <v>687</v>
      </c>
      <c r="ZQ8">
        <v>688</v>
      </c>
      <c r="ZR8">
        <v>689</v>
      </c>
      <c r="ZS8">
        <v>690</v>
      </c>
      <c r="ZT8">
        <v>691</v>
      </c>
      <c r="ZU8">
        <v>692</v>
      </c>
      <c r="ZV8">
        <v>693</v>
      </c>
      <c r="ZW8">
        <v>694</v>
      </c>
      <c r="ZX8">
        <v>695</v>
      </c>
      <c r="ZY8">
        <v>696</v>
      </c>
      <c r="ZZ8">
        <v>697</v>
      </c>
      <c r="AAA8">
        <v>698</v>
      </c>
      <c r="AAB8">
        <v>699</v>
      </c>
      <c r="AAC8">
        <v>700</v>
      </c>
      <c r="AAD8">
        <v>701</v>
      </c>
      <c r="AAE8">
        <v>702</v>
      </c>
      <c r="AAF8">
        <v>703</v>
      </c>
      <c r="AAG8">
        <v>704</v>
      </c>
      <c r="AAH8">
        <v>705</v>
      </c>
      <c r="AAI8">
        <v>706</v>
      </c>
      <c r="AAJ8">
        <v>707</v>
      </c>
      <c r="AAK8">
        <v>708</v>
      </c>
      <c r="AAL8">
        <v>709</v>
      </c>
      <c r="AAM8">
        <v>710</v>
      </c>
      <c r="AAN8">
        <v>711</v>
      </c>
      <c r="AAO8">
        <v>712</v>
      </c>
      <c r="AAP8">
        <v>713</v>
      </c>
      <c r="AAQ8">
        <v>714</v>
      </c>
      <c r="AAR8">
        <v>715</v>
      </c>
      <c r="AAS8">
        <v>716</v>
      </c>
      <c r="AAT8">
        <v>717</v>
      </c>
      <c r="AAU8">
        <v>718</v>
      </c>
      <c r="AAV8">
        <v>719</v>
      </c>
      <c r="AAW8">
        <v>720</v>
      </c>
      <c r="AAX8">
        <v>721</v>
      </c>
      <c r="AAY8">
        <v>722</v>
      </c>
      <c r="AAZ8">
        <v>723</v>
      </c>
      <c r="ABA8">
        <v>724</v>
      </c>
      <c r="ABB8">
        <v>725</v>
      </c>
      <c r="ABC8">
        <v>726</v>
      </c>
      <c r="ABD8">
        <v>727</v>
      </c>
      <c r="ABE8">
        <v>728</v>
      </c>
      <c r="ABF8">
        <v>729</v>
      </c>
      <c r="ABG8">
        <v>730</v>
      </c>
      <c r="ABH8">
        <v>731</v>
      </c>
      <c r="ABI8">
        <v>732</v>
      </c>
      <c r="ABJ8">
        <v>733</v>
      </c>
      <c r="ABK8">
        <v>734</v>
      </c>
      <c r="ABL8">
        <v>735</v>
      </c>
      <c r="ABM8">
        <v>736</v>
      </c>
      <c r="ABN8">
        <v>737</v>
      </c>
      <c r="ABO8">
        <v>738</v>
      </c>
      <c r="ABP8">
        <v>739</v>
      </c>
      <c r="ABQ8">
        <v>740</v>
      </c>
      <c r="ABR8">
        <v>741</v>
      </c>
      <c r="ABS8">
        <v>742</v>
      </c>
      <c r="ABT8">
        <v>743</v>
      </c>
      <c r="ABU8">
        <v>744</v>
      </c>
      <c r="ABV8">
        <v>745</v>
      </c>
      <c r="ABW8">
        <v>746</v>
      </c>
      <c r="ABX8">
        <v>747</v>
      </c>
      <c r="ABY8">
        <v>748</v>
      </c>
      <c r="ABZ8">
        <v>749</v>
      </c>
      <c r="ACA8">
        <v>750</v>
      </c>
      <c r="ACB8">
        <v>751</v>
      </c>
      <c r="ACC8">
        <v>752</v>
      </c>
      <c r="ACD8">
        <v>753</v>
      </c>
      <c r="ACE8">
        <v>754</v>
      </c>
      <c r="ACF8">
        <v>755</v>
      </c>
      <c r="ACG8">
        <v>756</v>
      </c>
      <c r="ACH8">
        <v>757</v>
      </c>
      <c r="ACI8">
        <v>758</v>
      </c>
      <c r="ACJ8">
        <v>759</v>
      </c>
      <c r="ACK8">
        <v>760</v>
      </c>
      <c r="ACL8">
        <v>761</v>
      </c>
      <c r="ACM8">
        <v>762</v>
      </c>
      <c r="ACN8">
        <v>763</v>
      </c>
      <c r="ACO8">
        <v>764</v>
      </c>
      <c r="ACP8">
        <v>765</v>
      </c>
      <c r="ACQ8">
        <v>766</v>
      </c>
      <c r="ACR8">
        <v>767</v>
      </c>
      <c r="ACS8">
        <v>768</v>
      </c>
      <c r="ACT8">
        <v>769</v>
      </c>
      <c r="ACU8">
        <v>770</v>
      </c>
      <c r="ACV8">
        <v>771</v>
      </c>
      <c r="ACW8">
        <v>772</v>
      </c>
      <c r="ACX8">
        <v>773</v>
      </c>
      <c r="ACY8">
        <v>774</v>
      </c>
      <c r="ACZ8">
        <v>775</v>
      </c>
      <c r="ADA8">
        <v>776</v>
      </c>
      <c r="ADB8">
        <v>777</v>
      </c>
      <c r="ADC8">
        <v>778</v>
      </c>
      <c r="ADD8">
        <v>779</v>
      </c>
      <c r="ADE8">
        <v>780</v>
      </c>
      <c r="ADF8">
        <v>781</v>
      </c>
      <c r="ADG8">
        <v>782</v>
      </c>
      <c r="ADH8">
        <v>783</v>
      </c>
      <c r="ADI8">
        <v>784</v>
      </c>
      <c r="ADJ8">
        <v>785</v>
      </c>
      <c r="ADK8">
        <v>786</v>
      </c>
      <c r="ADL8">
        <v>787</v>
      </c>
      <c r="ADM8">
        <v>788</v>
      </c>
      <c r="ADN8">
        <v>789</v>
      </c>
      <c r="ADO8">
        <v>790</v>
      </c>
      <c r="ADP8">
        <v>791</v>
      </c>
      <c r="ADQ8">
        <v>792</v>
      </c>
      <c r="ADR8">
        <v>793</v>
      </c>
      <c r="ADS8">
        <v>794</v>
      </c>
      <c r="ADT8">
        <v>795</v>
      </c>
      <c r="ADU8">
        <v>796</v>
      </c>
      <c r="ADV8">
        <v>797</v>
      </c>
      <c r="ADW8">
        <v>798</v>
      </c>
      <c r="ADX8">
        <v>799</v>
      </c>
      <c r="ADY8">
        <v>800</v>
      </c>
      <c r="ADZ8">
        <v>801</v>
      </c>
      <c r="AEA8">
        <v>802</v>
      </c>
      <c r="AEB8">
        <v>803</v>
      </c>
      <c r="AEC8">
        <v>804</v>
      </c>
      <c r="AED8">
        <v>805</v>
      </c>
      <c r="AEE8">
        <v>806</v>
      </c>
      <c r="AEF8">
        <v>807</v>
      </c>
      <c r="AEG8">
        <v>808</v>
      </c>
      <c r="AEH8">
        <v>809</v>
      </c>
      <c r="AEI8">
        <v>810</v>
      </c>
      <c r="AEJ8">
        <v>811</v>
      </c>
      <c r="AEK8">
        <v>812</v>
      </c>
      <c r="AEL8">
        <v>813</v>
      </c>
      <c r="AEM8">
        <v>814</v>
      </c>
      <c r="AEN8">
        <v>815</v>
      </c>
      <c r="AEO8">
        <v>816</v>
      </c>
      <c r="AEP8">
        <v>817</v>
      </c>
      <c r="AEQ8">
        <v>818</v>
      </c>
      <c r="AER8">
        <v>819</v>
      </c>
      <c r="AES8">
        <v>820</v>
      </c>
      <c r="AET8">
        <v>821</v>
      </c>
      <c r="AEU8">
        <v>822</v>
      </c>
      <c r="AEV8">
        <v>823</v>
      </c>
      <c r="AEW8">
        <v>824</v>
      </c>
      <c r="AEX8">
        <v>825</v>
      </c>
      <c r="AEY8">
        <v>826</v>
      </c>
      <c r="AEZ8">
        <v>827</v>
      </c>
      <c r="AFA8">
        <v>828</v>
      </c>
      <c r="AFB8">
        <v>829</v>
      </c>
      <c r="AFC8">
        <v>830</v>
      </c>
      <c r="AFD8">
        <v>831</v>
      </c>
      <c r="AFE8">
        <v>832</v>
      </c>
      <c r="AFF8">
        <v>833</v>
      </c>
      <c r="AFG8">
        <v>834</v>
      </c>
      <c r="AFH8">
        <v>835</v>
      </c>
      <c r="AFI8">
        <v>836</v>
      </c>
      <c r="AFJ8">
        <v>837</v>
      </c>
      <c r="AFK8">
        <v>838</v>
      </c>
      <c r="AFL8">
        <v>839</v>
      </c>
      <c r="AFM8">
        <v>840</v>
      </c>
      <c r="AFN8">
        <v>841</v>
      </c>
      <c r="AFO8">
        <v>842</v>
      </c>
      <c r="AFP8">
        <v>843</v>
      </c>
      <c r="AFQ8">
        <v>844</v>
      </c>
      <c r="AFR8">
        <v>845</v>
      </c>
      <c r="AFS8">
        <v>846</v>
      </c>
      <c r="AFT8">
        <v>847</v>
      </c>
      <c r="AFU8">
        <v>848</v>
      </c>
      <c r="AFV8">
        <v>849</v>
      </c>
      <c r="AFW8">
        <v>850</v>
      </c>
      <c r="AFX8">
        <v>851</v>
      </c>
      <c r="AFY8">
        <v>852</v>
      </c>
      <c r="AFZ8">
        <v>853</v>
      </c>
      <c r="AGA8">
        <v>854</v>
      </c>
      <c r="AGB8">
        <v>855</v>
      </c>
      <c r="AGC8">
        <v>856</v>
      </c>
      <c r="AGD8">
        <v>857</v>
      </c>
      <c r="AGE8">
        <v>858</v>
      </c>
      <c r="AGF8">
        <v>859</v>
      </c>
      <c r="AGG8">
        <v>860</v>
      </c>
      <c r="AGH8">
        <v>861</v>
      </c>
      <c r="AGI8">
        <v>862</v>
      </c>
      <c r="AGJ8">
        <v>863</v>
      </c>
      <c r="AGK8">
        <v>864</v>
      </c>
      <c r="AGL8">
        <v>865</v>
      </c>
      <c r="AGM8">
        <v>866</v>
      </c>
      <c r="AGN8">
        <v>867</v>
      </c>
      <c r="AGO8">
        <v>868</v>
      </c>
      <c r="AGP8">
        <v>869</v>
      </c>
      <c r="AGQ8">
        <v>870</v>
      </c>
      <c r="AGR8">
        <v>871</v>
      </c>
      <c r="AGS8">
        <v>872</v>
      </c>
      <c r="AGT8">
        <v>873</v>
      </c>
      <c r="AGU8">
        <v>874</v>
      </c>
      <c r="AGV8">
        <v>875</v>
      </c>
      <c r="AGW8">
        <v>876</v>
      </c>
      <c r="AGX8">
        <v>877</v>
      </c>
      <c r="AGY8">
        <v>878</v>
      </c>
      <c r="AGZ8">
        <v>879</v>
      </c>
      <c r="AHA8">
        <v>880</v>
      </c>
      <c r="AHB8">
        <v>881</v>
      </c>
      <c r="AHC8">
        <v>882</v>
      </c>
      <c r="AHD8">
        <v>883</v>
      </c>
      <c r="AHE8">
        <v>884</v>
      </c>
      <c r="AHF8">
        <v>885</v>
      </c>
      <c r="AHG8">
        <v>886</v>
      </c>
      <c r="AHH8">
        <v>887</v>
      </c>
      <c r="AHI8">
        <v>888</v>
      </c>
      <c r="AHJ8">
        <v>889</v>
      </c>
      <c r="AHK8">
        <v>890</v>
      </c>
      <c r="AHL8">
        <v>891</v>
      </c>
      <c r="AHM8">
        <v>892</v>
      </c>
      <c r="AHN8">
        <v>893</v>
      </c>
      <c r="AHO8">
        <v>894</v>
      </c>
      <c r="AHP8">
        <v>895</v>
      </c>
      <c r="AHQ8">
        <v>896</v>
      </c>
      <c r="AHR8">
        <v>897</v>
      </c>
      <c r="AHS8">
        <v>898</v>
      </c>
      <c r="AHT8">
        <v>899</v>
      </c>
      <c r="AHU8">
        <v>900</v>
      </c>
      <c r="AHV8">
        <v>901</v>
      </c>
      <c r="AHW8">
        <v>902</v>
      </c>
      <c r="AHX8">
        <v>903</v>
      </c>
      <c r="AHY8">
        <v>904</v>
      </c>
      <c r="AHZ8">
        <v>905</v>
      </c>
      <c r="AIA8">
        <v>906</v>
      </c>
      <c r="AIB8">
        <v>907</v>
      </c>
      <c r="AIC8">
        <v>908</v>
      </c>
      <c r="AID8">
        <v>909</v>
      </c>
      <c r="AIE8">
        <v>910</v>
      </c>
      <c r="AIF8">
        <v>911</v>
      </c>
      <c r="AIG8">
        <v>912</v>
      </c>
      <c r="AIH8">
        <v>913</v>
      </c>
      <c r="AII8">
        <v>914</v>
      </c>
      <c r="AIJ8">
        <v>915</v>
      </c>
      <c r="AIK8">
        <v>916</v>
      </c>
      <c r="AIL8">
        <v>917</v>
      </c>
      <c r="AIM8">
        <v>918</v>
      </c>
      <c r="AIN8">
        <v>919</v>
      </c>
      <c r="AIO8">
        <v>920</v>
      </c>
      <c r="AIP8">
        <v>921</v>
      </c>
      <c r="AIQ8">
        <v>922</v>
      </c>
      <c r="AIR8">
        <v>923</v>
      </c>
      <c r="AIS8">
        <v>924</v>
      </c>
      <c r="AIT8">
        <v>925</v>
      </c>
      <c r="AIU8">
        <v>926</v>
      </c>
      <c r="AIV8">
        <v>927</v>
      </c>
      <c r="AIW8">
        <v>928</v>
      </c>
      <c r="AIX8">
        <v>929</v>
      </c>
      <c r="AIY8">
        <v>930</v>
      </c>
      <c r="AIZ8">
        <v>931</v>
      </c>
      <c r="AJA8">
        <v>932</v>
      </c>
      <c r="AJB8">
        <v>933</v>
      </c>
      <c r="AJC8">
        <v>934</v>
      </c>
      <c r="AJD8">
        <v>935</v>
      </c>
      <c r="AJE8">
        <v>936</v>
      </c>
      <c r="AJF8">
        <v>937</v>
      </c>
      <c r="AJG8">
        <v>938</v>
      </c>
      <c r="AJH8">
        <v>939</v>
      </c>
      <c r="AJI8">
        <v>940</v>
      </c>
      <c r="AJJ8">
        <v>941</v>
      </c>
      <c r="AJK8">
        <v>942</v>
      </c>
      <c r="AJL8">
        <v>943</v>
      </c>
      <c r="AJM8">
        <v>944</v>
      </c>
      <c r="AJN8">
        <v>945</v>
      </c>
      <c r="AJO8">
        <v>946</v>
      </c>
      <c r="AJP8">
        <v>947</v>
      </c>
      <c r="AJQ8">
        <v>948</v>
      </c>
      <c r="AJR8">
        <v>949</v>
      </c>
      <c r="AJS8">
        <v>950</v>
      </c>
      <c r="AJT8">
        <v>951</v>
      </c>
      <c r="AJU8">
        <v>952</v>
      </c>
      <c r="AJV8">
        <v>953</v>
      </c>
      <c r="AJW8">
        <v>954</v>
      </c>
      <c r="AJX8">
        <v>955</v>
      </c>
      <c r="AJY8">
        <v>956</v>
      </c>
      <c r="AJZ8">
        <v>957</v>
      </c>
      <c r="AKA8">
        <v>958</v>
      </c>
      <c r="AKB8">
        <v>959</v>
      </c>
      <c r="AKC8">
        <v>960</v>
      </c>
      <c r="AKD8">
        <v>961</v>
      </c>
      <c r="AKE8">
        <v>962</v>
      </c>
      <c r="AKF8">
        <v>963</v>
      </c>
      <c r="AKG8">
        <v>964</v>
      </c>
      <c r="AKH8">
        <v>965</v>
      </c>
      <c r="AKI8">
        <v>966</v>
      </c>
      <c r="AKJ8">
        <v>967</v>
      </c>
      <c r="AKK8">
        <v>968</v>
      </c>
      <c r="AKL8">
        <v>969</v>
      </c>
      <c r="AKM8">
        <v>970</v>
      </c>
      <c r="AKN8">
        <v>971</v>
      </c>
      <c r="AKO8">
        <v>972</v>
      </c>
      <c r="AKP8">
        <v>973</v>
      </c>
      <c r="AKQ8">
        <v>974</v>
      </c>
      <c r="AKR8">
        <v>975</v>
      </c>
      <c r="AKS8">
        <v>976</v>
      </c>
      <c r="AKT8">
        <v>977</v>
      </c>
      <c r="AKU8">
        <v>978</v>
      </c>
      <c r="AKV8">
        <v>979</v>
      </c>
      <c r="AKW8">
        <v>980</v>
      </c>
      <c r="AKX8">
        <v>981</v>
      </c>
      <c r="AKY8">
        <v>982</v>
      </c>
      <c r="AKZ8">
        <v>983</v>
      </c>
      <c r="ALA8">
        <v>984</v>
      </c>
      <c r="ALB8">
        <v>985</v>
      </c>
      <c r="ALC8">
        <v>986</v>
      </c>
      <c r="ALD8">
        <v>987</v>
      </c>
      <c r="ALE8">
        <v>988</v>
      </c>
      <c r="ALF8">
        <v>989</v>
      </c>
      <c r="ALG8">
        <v>990</v>
      </c>
      <c r="ALH8">
        <v>991</v>
      </c>
      <c r="ALI8">
        <v>992</v>
      </c>
      <c r="ALJ8">
        <v>993</v>
      </c>
      <c r="ALK8">
        <v>994</v>
      </c>
      <c r="ALL8">
        <v>995</v>
      </c>
      <c r="ALM8">
        <v>996</v>
      </c>
      <c r="ALN8">
        <v>997</v>
      </c>
      <c r="ALO8">
        <v>998</v>
      </c>
      <c r="ALP8">
        <v>999</v>
      </c>
      <c r="ALQ8">
        <v>1000</v>
      </c>
      <c r="ALR8">
        <v>1001</v>
      </c>
      <c r="ALS8">
        <v>1002</v>
      </c>
      <c r="ALT8">
        <v>1003</v>
      </c>
      <c r="ALU8">
        <v>1004</v>
      </c>
      <c r="ALV8">
        <v>1005</v>
      </c>
      <c r="ALW8">
        <v>1006</v>
      </c>
      <c r="ALX8">
        <v>1007</v>
      </c>
      <c r="ALY8">
        <v>1008</v>
      </c>
      <c r="ALZ8">
        <v>1009</v>
      </c>
      <c r="AMA8">
        <v>1010</v>
      </c>
      <c r="AMB8">
        <v>1011</v>
      </c>
      <c r="AMC8">
        <v>1012</v>
      </c>
      <c r="AMD8">
        <v>1013</v>
      </c>
      <c r="AME8">
        <v>1014</v>
      </c>
      <c r="AMF8">
        <v>1015</v>
      </c>
      <c r="AMG8">
        <v>1016</v>
      </c>
      <c r="AMH8">
        <v>1017</v>
      </c>
    </row>
    <row r="9" spans="2:1022" ht="15.75" customHeight="1" x14ac:dyDescent="0.25">
      <c r="C9" t="str">
        <v>*result</v>
      </c>
      <c r="D9">
        <v>8.4730625919532867E-201</v>
      </c>
      <c r="E9">
        <f t="array" ref="E9:ALM9">_xll.RANGE.GET(D9)</f>
        <v>1</v>
      </c>
      <c r="F9" t="str">
        <v>03fc564a07f7c3bcce4fd5d01cb4ca24</v>
      </c>
      <c r="G9" t="str">
        <v>05313fa4-bb70-46b5-867d-d33e6bc917b5</v>
      </c>
      <c r="H9">
        <v>103</v>
      </c>
      <c r="I9">
        <v>123456</v>
      </c>
      <c r="J9">
        <v>1234567890</v>
      </c>
      <c r="K9">
        <v>124124235235</v>
      </c>
      <c r="L9">
        <v>1345145245</v>
      </c>
      <c r="M9">
        <v>14977</v>
      </c>
      <c r="N9" t="str">
        <v>18f7e6c98d0c9c5ef8500ecd3ba90e75</v>
      </c>
      <c r="O9">
        <v>1913</v>
      </c>
      <c r="P9" t="str">
        <v>20140723dataset</v>
      </c>
      <c r="Q9" t="str">
        <v>2014-economic-report-of-the-president-introduction</v>
      </c>
      <c r="R9" t="str">
        <v>2015-gis</v>
      </c>
      <c r="S9" t="str">
        <v>2fdd6376-3804-4122-b0db-43a0525ebf60</v>
      </c>
      <c r="T9" t="str">
        <v>3f84591b9f9dd17f9fe04eeb1d9bcff1</v>
      </c>
      <c r="U9">
        <v>484985298289</v>
      </c>
      <c r="V9" t="str">
        <v>49f4f961-11ad-476e-8402-e8002c3f80cf</v>
      </c>
      <c r="W9" t="str">
        <v>4eadcafb-1887-4455-b342-7954d17a9f15</v>
      </c>
      <c r="X9" t="str">
        <v>4th_feb_2</v>
      </c>
      <c r="Y9" t="str">
        <v>526912a18d4c185cae805de0f5881ca9</v>
      </c>
      <c r="Z9" t="str">
        <v>52d223a259ba6de72ac9cb5c88e5e605</v>
      </c>
      <c r="AA9" t="str">
        <v>584db7b109df010b4dea7ade770958a6</v>
      </c>
      <c r="AB9" t="str">
        <v>643dc4cbd516522c1ca5cd3d47ef1503</v>
      </c>
      <c r="AC9" t="str">
        <v>6811a93e-4bd0-4aca-a895-a370b5c2c680</v>
      </c>
      <c r="AD9" t="str">
        <v>69f83fb1776c92d5c205bc91c1f06dd0</v>
      </c>
      <c r="AE9" t="str">
        <v>705-members</v>
      </c>
      <c r="AF9" t="str">
        <v>70d6200d-7424-47d8-9637-f180932a6c42</v>
      </c>
      <c r="AG9" t="str">
        <v>7342ead1d3d4ad260824456e4581e8ff</v>
      </c>
      <c r="AH9" t="str">
        <v>74598294165bcc3158d3d1dbc098bebc</v>
      </c>
      <c r="AI9" t="str">
        <v>7be329f679d8d0db62f77945a03f36ed</v>
      </c>
      <c r="AJ9" t="str">
        <v>865a5c7831d3a9ccd96c45f2cf17be12</v>
      </c>
      <c r="AK9" t="str">
        <v>899c0323-dbce-4b82-973a-1283e009f310</v>
      </c>
      <c r="AL9" t="str">
        <v>91eb1bc715f868191eb438fa955d262c</v>
      </c>
      <c r="AM9" t="str">
        <v>955517fb-12e4-4120-b48d-ee348ea5d466</v>
      </c>
      <c r="AN9" t="str">
        <v>aaa</v>
      </c>
      <c r="AO9" t="str">
        <v>aaa1</v>
      </c>
      <c r="AP9" t="str">
        <v>aaaa</v>
      </c>
      <c r="AQ9" t="str">
        <v>aaaaaaa</v>
      </c>
      <c r="AR9" t="str">
        <v>aaaaaaaa</v>
      </c>
      <c r="AS9" t="str">
        <v>aaaasdasdasdasd</v>
      </c>
      <c r="AT9" t="str">
        <v>aaaax</v>
      </c>
      <c r="AU9" t="str">
        <v>aarontests</v>
      </c>
      <c r="AV9" t="str">
        <v>abcd1</v>
      </c>
      <c r="AW9" t="str">
        <v>abctest</v>
      </c>
      <c r="AX9" t="str">
        <v>abstract-demo</v>
      </c>
      <c r="AY9" t="str">
        <v>accented-dataset</v>
      </c>
      <c r="AZ9" t="str">
        <v>accented-dataset-not</v>
      </c>
      <c r="BA9" t="str">
        <v>accident</v>
      </c>
      <c r="BB9" t="str">
        <v>acqua</v>
      </c>
      <c r="BC9" t="str">
        <v>acs_org_a_room</v>
      </c>
      <c r="BD9" t="str">
        <v>acs_santander_sound_level_meter</v>
      </c>
      <c r="BE9" t="str">
        <v>a-datapusher-test</v>
      </c>
      <c r="BF9" t="str">
        <v>a-descriptive-title</v>
      </c>
      <c r="BG9" t="str">
        <v>adur_district_spending</v>
      </c>
      <c r="BH9" t="str">
        <v>advanced-country-analysis-and-forecast-country-report-indonesia</v>
      </c>
      <c r="BI9" t="str">
        <v>afarewelltoarms</v>
      </c>
      <c r="BJ9" t="str">
        <v>afghanistan-election-data</v>
      </c>
      <c r="BK9" t="str">
        <v>afterfibre</v>
      </c>
      <c r="BL9" t="str">
        <v>agriculture</v>
      </c>
      <c r="BM9" t="str">
        <v>ahf</v>
      </c>
      <c r="BN9" t="str">
        <v>ahps-national-observations</v>
      </c>
      <c r="BO9" t="str">
        <v>air-quality-monitoring-data</v>
      </c>
      <c r="BP9" t="str">
        <v>akb48-metadata-test</v>
      </c>
      <c r="BQ9" t="str">
        <v>akb48-testdata1</v>
      </c>
      <c r="BR9" t="str">
        <v>aku</v>
      </c>
      <c r="BS9" t="str">
        <v>alagoas-em-numeros-2013</v>
      </c>
      <c r="BT9" t="str">
        <v>alberta-oil-spills</v>
      </c>
      <c r="BU9" t="str">
        <v>aleatorio</v>
      </c>
      <c r="BV9" t="str">
        <v>ale-testing-data</v>
      </c>
      <c r="BW9" t="str">
        <v>allo22</v>
      </c>
      <c r="BX9" t="str">
        <v>alphabet</v>
      </c>
      <c r="BY9" t="str">
        <v>ameliorez-vos-performances-sexuelles</v>
      </c>
      <c r="BZ9" t="str">
        <v>ancient-astronaut-theory</v>
      </c>
      <c r="CA9" t="str">
        <v>andy-s-data-for-testing</v>
      </c>
      <c r="CB9" t="str">
        <v>andy-test-data-set-pfz</v>
      </c>
      <c r="CC9" t="str">
        <v>annakarenina</v>
      </c>
      <c r="CD9" t="str">
        <v>ano</v>
      </c>
      <c r="CE9" t="str">
        <v>another-dataset-for-counting-test</v>
      </c>
      <c r="CF9" t="str">
        <v>another-super-test</v>
      </c>
      <c r="CG9" t="str">
        <v>anothertest</v>
      </c>
      <c r="CH9" t="str">
        <v>another-test</v>
      </c>
      <c r="CI9" t="str">
        <v>antimatterbeta</v>
      </c>
      <c r="CJ9" t="str">
        <v>api</v>
      </c>
      <c r="CK9" t="str">
        <v>api-test-dataset</v>
      </c>
      <c r="CL9" t="str">
        <v>apruebecila</v>
      </c>
      <c r="CM9" t="str">
        <v>area-colhida-de-banana-em-alagoas</v>
      </c>
      <c r="CN9" t="str">
        <v>arone001</v>
      </c>
      <c r="CO9" t="str">
        <v>artartartart</v>
      </c>
      <c r="CP9" t="str">
        <v>arvore</v>
      </c>
      <c r="CQ9" t="str">
        <v>asd</v>
      </c>
      <c r="CR9" t="str">
        <v>asdas12321311</v>
      </c>
      <c r="CS9" t="str">
        <v>asdasd</v>
      </c>
      <c r="CT9" t="str">
        <v>asdasdasdasd</v>
      </c>
      <c r="CU9" t="str">
        <v>asdasdasdqqq</v>
      </c>
      <c r="CV9" t="str">
        <v>asdasfdgas</v>
      </c>
      <c r="CW9" t="str">
        <v>asdf234</v>
      </c>
      <c r="CX9" t="str">
        <v>asdfasdfasdfsa</v>
      </c>
      <c r="CY9" t="str">
        <v>asdfsadf</v>
      </c>
      <c r="CZ9" t="str">
        <v>asdfsadfasdfasdf</v>
      </c>
      <c r="DA9" t="str">
        <v>aseeeee</v>
      </c>
      <c r="DB9" t="str">
        <v>ass2</v>
      </c>
      <c r="DC9" t="str">
        <v>assa2</v>
      </c>
      <c r="DD9" t="str">
        <v>assa5</v>
      </c>
      <c r="DE9" t="str">
        <v>assatest</v>
      </c>
      <c r="DF9" t="str">
        <v>associazioni</v>
      </c>
      <c r="DG9" t="str">
        <v>auib2</v>
      </c>
      <c r="DH9" t="str">
        <v>av-test</v>
      </c>
      <c r="DI9" t="str">
        <v>aykutsimsekstest</v>
      </c>
      <c r="DJ9" t="str">
        <v>aykutssssss</v>
      </c>
      <c r="DK9" t="str">
        <v>b1a12466e941ceec05c1321ce10a2681</v>
      </c>
      <c r="DL9" t="str">
        <v>b3fa4d06-6a68-4ded-9796-240bf4989f34</v>
      </c>
      <c r="DM9" t="str">
        <v>b4</v>
      </c>
      <c r="DN9" t="str">
        <v>b4fab8d5b8eaaec6b6b02</v>
      </c>
      <c r="DO9" t="str">
        <v>b8e887cc-7d99-47ee-8cee-2f54fdbeb479</v>
      </c>
      <c r="DP9" t="str">
        <v>b8eaaec6b6b0b4fab8d5</v>
      </c>
      <c r="DQ9" t="str">
        <v>ba9d140716fe1d5b921ed5ec29d1d6b9</v>
      </c>
      <c r="DR9" t="str">
        <v>base-data-of-the-dcb-experiment</v>
      </c>
      <c r="DS9" t="str">
        <v>bcc-electricity</v>
      </c>
      <c r="DT9" t="str">
        <v>bd-crop-data</v>
      </c>
      <c r="DU9" t="str">
        <v>bdkd</v>
      </c>
      <c r="DV9" t="str">
        <v>ben123test</v>
      </c>
      <c r="DW9" t="str">
        <v>beni-architettonici</v>
      </c>
      <c r="DX9" t="str">
        <v>bibilotecas</v>
      </c>
      <c r="DY9" t="str">
        <v>big-dataset</v>
      </c>
      <c r="DZ9" t="str">
        <v>bioblitz</v>
      </c>
      <c r="EA9" t="str">
        <v>biographybg</v>
      </c>
      <c r="EB9" t="str">
        <v>bioreg</v>
      </c>
      <c r="EC9" t="str">
        <v>birmingham-admissions-2011</v>
      </c>
      <c r="ED9" t="str">
        <v>biztalk-happy-new-year</v>
      </c>
      <c r="EE9" t="str">
        <v>biztalk-happy-new-year-resources</v>
      </c>
      <c r="EF9" t="str">
        <v>biztalk-happy-new-year-resources4</v>
      </c>
      <c r="EG9" t="str">
        <v>biztalk-happy-new-year-resources5</v>
      </c>
      <c r="EH9" t="str">
        <v>biztalk-happy-new-year-resources61</v>
      </c>
      <c r="EI9" t="str">
        <v>biztalk-new-year-extras</v>
      </c>
      <c r="EJ9" t="str">
        <v>biztalk-new-year-extras1</v>
      </c>
      <c r="EK9" t="str">
        <v>biztalk-new-year-extras2</v>
      </c>
      <c r="EL9" t="str">
        <v>biztalk-new-year-resources6</v>
      </c>
      <c r="EM9" t="str">
        <v>blah12312312312</v>
      </c>
      <c r="EN9" t="str">
        <v>blargh</v>
      </c>
      <c r="EO9" t="str">
        <v>blargh2</v>
      </c>
      <c r="EP9" t="str">
        <v>bleurh</v>
      </c>
      <c r="EQ9" t="str">
        <v>blogs</v>
      </c>
      <c r="ER9" t="str">
        <v>bnojiornhho-npon3bodctbo-ny6jinheh-pernctbp</v>
      </c>
      <c r="ES9" t="str">
        <v>bogus</v>
      </c>
      <c r="ET9" t="str">
        <v>bola</v>
      </c>
      <c r="EU9" t="str">
        <v>bookstore</v>
      </c>
      <c r="EV9" t="str">
        <v>brazil-education-data</v>
      </c>
      <c r="EW9" t="str">
        <v>busapp</v>
      </c>
      <c r="EX9" t="str">
        <v>busapp_busposition</v>
      </c>
      <c r="EY9" t="str">
        <v>busposition_def_serv_path</v>
      </c>
      <c r="EZ9" t="str">
        <v>bus-stops</v>
      </c>
      <c r="FA9" t="str">
        <v>bus-timetables</v>
      </c>
      <c r="FB9" t="str">
        <v>c3um3m24</v>
      </c>
      <c r="FC9" t="str">
        <v>c46b6370f37f74267f2de3ccf136798c</v>
      </c>
      <c r="FD9" t="str">
        <v>cake</v>
      </c>
      <c r="FE9" t="str">
        <v>cankaya-web</v>
      </c>
      <c r="FF9" t="str">
        <v>ca-planning</v>
      </c>
      <c r="FG9" t="str">
        <v>cars</v>
      </c>
      <c r="FH9" t="str">
        <v>cartas-imagem-2014</v>
      </c>
      <c r="FI9" t="str">
        <v>catalogo</v>
      </c>
      <c r="FJ9" t="str">
        <v>cb7466cb3fa15180b5891b429215f65e</v>
      </c>
      <c r="FK9" t="str">
        <v>cckk</v>
      </c>
      <c r="FL9" t="str">
        <v>ce872ee8-bb83-414c-8ad8-99037211d808</v>
      </c>
      <c r="FM9" t="str">
        <v>census-name-lookup</v>
      </c>
      <c r="FN9" t="str">
        <v>cerererambursare</v>
      </c>
      <c r="FO9" t="str">
        <v>childhealth</v>
      </c>
      <c r="FP9" t="str">
        <v>chinese-data-test</v>
      </c>
      <c r="FQ9" t="str">
        <v>choc-day</v>
      </c>
      <c r="FR9" t="str">
        <v>chocolate-per-day</v>
      </c>
      <c r="FS9" t="str">
        <v>ciaociao</v>
      </c>
      <c r="FT9" t="str">
        <v>cinteltest</v>
      </c>
      <c r="FU9" t="str">
        <v>citesivory</v>
      </c>
      <c r="FV9" t="str">
        <v>city-pair</v>
      </c>
      <c r="FW9" t="str">
        <v>citysdk-citadel</v>
      </c>
      <c r="FX9" t="str">
        <v>ckan-1</v>
      </c>
      <c r="FY9" t="str">
        <v>ckanapi-test</v>
      </c>
      <c r="FZ9" t="str">
        <v>ckancsvdata</v>
      </c>
      <c r="GA9" t="str">
        <v>ckandown</v>
      </c>
      <c r="GB9" t="str">
        <v>ckanext-spatial-test1</v>
      </c>
      <c r="GC9" t="str">
        <v>ckan-installations-worldwide</v>
      </c>
      <c r="GD9" t="str">
        <v>ckantest</v>
      </c>
      <c r="GE9" t="str">
        <v>ckantest1234</v>
      </c>
      <c r="GF9" t="str">
        <v>cktest</v>
      </c>
      <c r="GG9" t="str">
        <v>cnncbk-c-6no-hewata-ha3dpabe-bap-ha3dpabe</v>
      </c>
      <c r="GH9" t="str">
        <v>coisa</v>
      </c>
      <c r="GI9" t="str">
        <v>comida-rapida</v>
      </c>
      <c r="GJ9" t="str">
        <v>comova</v>
      </c>
      <c r="GK9" t="str">
        <v>company-employee-name</v>
      </c>
      <c r="GL9" t="str">
        <v>congreso</v>
      </c>
      <c r="GM9" t="str">
        <v>conjunto-de-datos</v>
      </c>
      <c r="GN9" t="str">
        <v>context-example</v>
      </c>
      <c r="GO9" t="str">
        <v>contratti-pubblici-di-lavori-servizi-e-forniture</v>
      </c>
      <c r="GP9" t="str">
        <v>cootbetctbnr</v>
      </c>
      <c r="GQ9" t="str">
        <v>cord2</v>
      </c>
      <c r="GR9" t="str">
        <v>corrida-dsaat-ejemplo</v>
      </c>
      <c r="GS9" t="str">
        <v>cpbl</v>
      </c>
      <c r="GT9" t="str">
        <v>cpblbaseball</v>
      </c>
      <c r="GU9" t="str">
        <v>cpdtipstest</v>
      </c>
      <c r="GV9" t="str">
        <v>create-dataset-1</v>
      </c>
      <c r="GW9" t="str">
        <v>creating-a-dataset</v>
      </c>
      <c r="GX9" t="str">
        <v>crt</v>
      </c>
      <c r="GY9" t="str">
        <v>csv</v>
      </c>
      <c r="GZ9" t="str">
        <v>csv-dataset</v>
      </c>
      <c r="HA9" t="str">
        <v>csv-test</v>
      </c>
      <c r="HB9" t="str">
        <v>culturales</v>
      </c>
      <c r="HC9" t="str">
        <v>culture-bresil</v>
      </c>
      <c r="HD9" t="str">
        <v>culture-de-la-mangue</v>
      </c>
      <c r="HE9" t="str">
        <v>cvbcb</v>
      </c>
      <c r="HF9" t="str">
        <v>d41d8cd98f00b204e9800998ecf8427e</v>
      </c>
      <c r="HG9" t="str">
        <v>d579766d537e4f8be851c819e5e9239c</v>
      </c>
      <c r="HH9" t="str">
        <v>daily-clip-views</v>
      </c>
      <c r="HI9" t="str">
        <v>dane-testowe</v>
      </c>
      <c r="HJ9" t="str">
        <v>dane-testowe1</v>
      </c>
      <c r="HK9" t="str">
        <v>data1</v>
      </c>
      <c r="HL9" t="str">
        <v>data-phu-xuyen</v>
      </c>
      <c r="HM9" t="str">
        <v>data-prague</v>
      </c>
      <c r="HN9" t="str">
        <v>data-sample</v>
      </c>
      <c r="HO9" t="str">
        <v>dataset-1</v>
      </c>
      <c r="HP9" t="str">
        <v>dataset1test</v>
      </c>
      <c r="HQ9" t="str">
        <v>dataset2test</v>
      </c>
      <c r="HR9" t="str">
        <v>dataset3test</v>
      </c>
      <c r="HS9" t="str">
        <v>dataset4test</v>
      </c>
      <c r="HT9" t="str">
        <v>dataset5test</v>
      </c>
      <c r="HU9" t="str">
        <v>dataset-di-prova</v>
      </c>
      <c r="HV9" t="str">
        <v>dataset-di-prova-2eeee</v>
      </c>
      <c r="HW9" t="str">
        <v>dataset_n1</v>
      </c>
      <c r="HX9" t="str">
        <v>dataset_n2</v>
      </c>
      <c r="HY9" t="str">
        <v>dataset_n27</v>
      </c>
      <c r="HZ9" t="str">
        <v>dataset_n29</v>
      </c>
      <c r="IA9" t="str">
        <v>datasetname1</v>
      </c>
      <c r="IB9" t="str">
        <v>datasetname2</v>
      </c>
      <c r="IC9" t="str">
        <v>dataset-org</v>
      </c>
      <c r="ID9" t="str">
        <v>dataset-prova</v>
      </c>
      <c r="IE9" t="str">
        <v>dataset-prueba</v>
      </c>
      <c r="IF9" t="str">
        <v>dataset_rb</v>
      </c>
      <c r="IG9" t="str">
        <v>dataset_rb1</v>
      </c>
      <c r="IH9" t="str">
        <v>dataset_rb_1</v>
      </c>
      <c r="II9" t="str">
        <v>dataset_rb_2</v>
      </c>
      <c r="IJ9" t="str">
        <v>dataset_rb_3</v>
      </c>
      <c r="IK9" t="str">
        <v>dataset_rb_4</v>
      </c>
      <c r="IL9" t="str">
        <v>dataset_rb_5</v>
      </c>
      <c r="IM9" t="str">
        <v>dataset_rb_n</v>
      </c>
      <c r="IN9" t="str">
        <v>dataset_rb_n1</v>
      </c>
      <c r="IO9" t="str">
        <v>dataset-skusobny-synchro-mod-externy</v>
      </c>
      <c r="IP9" t="str">
        <v>dataset-voor-avh</v>
      </c>
      <c r="IQ9" t="str">
        <v>dataset-with-htmlandjs-resource</v>
      </c>
      <c r="IR9" t="str">
        <v>data-sungai-bojonegoro-2012</v>
      </c>
      <c r="IS9" t="str">
        <v>datatata</v>
      </c>
      <c r="IT9" t="str">
        <v>datatestttt</v>
      </c>
      <c r="IU9" t="str">
        <v>datos-prueba-l</v>
      </c>
      <c r="IV9" t="str">
        <v>dat-test</v>
      </c>
      <c r="IW9" t="str">
        <v>david-dataset</v>
      </c>
      <c r="IX9" t="str">
        <v>db</v>
      </c>
      <c r="IY9" t="str">
        <v>dddd</v>
      </c>
      <c r="IZ9" t="str">
        <v>ddf</v>
      </c>
      <c r="JA9" t="str">
        <v>dec009fc613425b051b0b8fbdeaceb43</v>
      </c>
      <c r="JB9" t="str">
        <v>deg</v>
      </c>
      <c r="JC9" t="str">
        <v>demo</v>
      </c>
      <c r="JD9" t="str">
        <v>demo2</v>
      </c>
      <c r="JE9" t="str">
        <v>demo-data-for-training-spending-500</v>
      </c>
      <c r="JF9" t="str">
        <v>demo-from-ega</v>
      </c>
      <c r="JG9" t="str">
        <v>demo-from-tz</v>
      </c>
      <c r="JH9" t="str">
        <v>demo-vs</v>
      </c>
      <c r="JI9" t="str">
        <v>desa</v>
      </c>
      <c r="JJ9" t="str">
        <v>desctitle</v>
      </c>
      <c r="JK9" t="str">
        <v>deuda</v>
      </c>
      <c r="JL9" t="str">
        <v>dfdfdf</v>
      </c>
      <c r="JM9" t="str">
        <v>dfespendover25kjul12</v>
      </c>
      <c r="JN9" t="str">
        <v>dffdgasdg</v>
      </c>
      <c r="JO9" t="str">
        <v>dhcctest2014</v>
      </c>
      <c r="JP9" t="str">
        <v>dieta</v>
      </c>
      <c r="JQ9" t="str">
        <v>documentacion-dam</v>
      </c>
      <c r="JR9" t="str">
        <v>donees-meteo-direct</v>
      </c>
      <c r="JS9" t="str">
        <v>drzefka</v>
      </c>
      <c r="JT9" t="str">
        <v>ds</v>
      </c>
      <c r="JU9" t="str">
        <v>ds1</v>
      </c>
      <c r="JV9" t="str">
        <v>dsadsasdadsadasddsad</v>
      </c>
      <c r="JW9" t="str">
        <v>dsdfsf</v>
      </c>
      <c r="JX9" t="str">
        <v>dsfsdsd</v>
      </c>
      <c r="JY9" t="str">
        <v>dst-ckan-test</v>
      </c>
      <c r="JZ9" t="str">
        <v>ds-test1</v>
      </c>
      <c r="KA9" t="str">
        <v>dummy-first-file</v>
      </c>
      <c r="KB9" t="str">
        <v>dummy-location-data</v>
      </c>
      <c r="KC9" t="str">
        <v>e51f12bca6713b614208bfb651f266dc</v>
      </c>
      <c r="KD9" t="str">
        <v>e6b8ace8a9a6e8b387e69699e99b862</v>
      </c>
      <c r="KE9" t="str">
        <v>earthquake-data</v>
      </c>
      <c r="KF9" t="str">
        <v>e-com</v>
      </c>
      <c r="KG9" t="str">
        <v>edepot</v>
      </c>
      <c r="KH9" t="str">
        <v>edinburgh-collision-data</v>
      </c>
      <c r="KI9" t="str">
        <v>education</v>
      </c>
      <c r="KJ9" t="str">
        <v>education-points-in-tanzania</v>
      </c>
      <c r="KK9" t="str">
        <v>eee</v>
      </c>
      <c r="KL9" t="str">
        <v>eeeee</v>
      </c>
      <c r="KM9" t="str">
        <v>efssds</v>
      </c>
      <c r="KN9" t="str">
        <v>ehv</v>
      </c>
      <c r="KO9" t="str">
        <v>elecciones</v>
      </c>
      <c r="KP9" t="str">
        <v>eleicoes-2014</v>
      </c>
      <c r="KQ9" t="str">
        <v>emploi</v>
      </c>
      <c r="KR9" t="str">
        <v>empty-folder-the-final-test</v>
      </c>
      <c r="KS9" t="str">
        <v>empty-folder-v4</v>
      </c>
      <c r="KT9" t="str">
        <v>endangered-species-proposal</v>
      </c>
      <c r="KU9" t="str">
        <v>estaciones-de-servicio</v>
      </c>
      <c r="KV9" t="str">
        <v>estserset</v>
      </c>
      <c r="KW9" t="str">
        <v>eventi-paliano</v>
      </c>
      <c r="KX9" t="str">
        <v>evil</v>
      </c>
      <c r="KY9" t="str">
        <v>evolucion-del-numero-de-nacimientos-desde-1900</v>
      </c>
      <c r="KZ9" t="str">
        <v>example</v>
      </c>
      <c r="LA9" t="str">
        <v>example-numbers</v>
      </c>
      <c r="LB9" t="str">
        <v>example-title</v>
      </c>
      <c r="LC9" t="str">
        <v>f38189a0960c195752cd5447f09bed24aa</v>
      </c>
      <c r="LD9" t="str">
        <v>f38189a0960c195752cd5447f09bed24aaa</v>
      </c>
      <c r="LE9" t="str">
        <v>f38189a0960c195752cd5447f09bed24aba</v>
      </c>
      <c r="LF9" t="str">
        <v>f38189a0960c195752cd5447f09bed24abaa</v>
      </c>
      <c r="LG9" t="str">
        <v>f38189a0960c195752cd5447f09bed24abaaa</v>
      </c>
      <c r="LH9" t="str">
        <v>f38189a0960c195752cd5447f09bed24abbaaaa</v>
      </c>
      <c r="LI9" t="str">
        <v>f38189a0960c195752cd5447f09bed24abbaaaba</v>
      </c>
      <c r="LJ9" t="str">
        <v>f38189a0960c195752cd5447f09bed24ttt</v>
      </c>
      <c r="LK9" t="str">
        <v>f38189a0960c195752cd5447f09bed24tttt</v>
      </c>
      <c r="LL9" t="str">
        <v>facebook-data-for-tatamotors-car-bolt</v>
      </c>
      <c r="LM9" t="str">
        <v>fadfa</v>
      </c>
      <c r="LN9" t="str">
        <v>fd4a82dfab642740c21fbf14cee352ce</v>
      </c>
      <c r="LO9" t="str">
        <v>fema-national-flood-hazard-layer</v>
      </c>
      <c r="LP9" t="str">
        <v>fhddfhdfhdhdfh</v>
      </c>
      <c r="LQ9" t="str">
        <v>ficdemoprjir</v>
      </c>
      <c r="LR9" t="str">
        <v>fiche-eculture</v>
      </c>
      <c r="LS9" t="str">
        <v>fiddler-happy-new-year-resources</v>
      </c>
      <c r="LT9" t="str">
        <v>fiddler-happy-new-year-resources2</v>
      </c>
      <c r="LU9" t="str">
        <v>fiddler-happy-new-year-resources3</v>
      </c>
      <c r="LV9" t="str">
        <v>fiddler-happy-new-year-resources4</v>
      </c>
      <c r="LW9" t="str">
        <v>filling</v>
      </c>
      <c r="LX9" t="str">
        <v>finn-test-dataset</v>
      </c>
      <c r="LY9" t="str">
        <v>fipublic</v>
      </c>
      <c r="LZ9" t="str">
        <v>firstdata</v>
      </c>
      <c r="MA9" t="str">
        <v>first-prvy</v>
      </c>
      <c r="MB9" t="str">
        <v>firsttest123</v>
      </c>
      <c r="MC9" t="str">
        <v>fiware</v>
      </c>
      <c r="MD9" t="str">
        <v>fiware-org43</v>
      </c>
      <c r="ME9" t="str">
        <v>fiware-tenant1</v>
      </c>
      <c r="MF9" t="str">
        <v>fiwaretest-22676</v>
      </c>
      <c r="MG9" t="str">
        <v>fiwaretest-26888</v>
      </c>
      <c r="MH9" t="str">
        <v>foobab</v>
      </c>
      <c r="MI9" t="str">
        <v>foobar</v>
      </c>
      <c r="MJ9" t="str">
        <v>foobarin-setti</v>
      </c>
      <c r="MK9" t="str">
        <v>food-hygiene-information-scheme-rating-glasgow</v>
      </c>
      <c r="ML9" t="str">
        <v>foooooo</v>
      </c>
      <c r="MM9" t="str">
        <v>forgottenplaces</v>
      </c>
      <c r="MN9" t="str">
        <v>fotovoltfor</v>
      </c>
      <c r="MO9" t="str">
        <v>frameworks</v>
      </c>
      <c r="MP9" t="str">
        <v>franks-data</v>
      </c>
      <c r="MQ9" t="str">
        <v>friekdata</v>
      </c>
      <c r="MR9" t="str">
        <v>funky-data</v>
      </c>
      <c r="MS9" t="str">
        <v>garbagea</v>
      </c>
      <c r="MT9" t="str">
        <v>geder-ejemplo</v>
      </c>
      <c r="MU9" t="str">
        <v>geojson</v>
      </c>
      <c r="MV9" t="str">
        <v>geojson-test-2</v>
      </c>
      <c r="MW9" t="str">
        <v>get-person-service-informations-sur-un-citoyen-etabli-en-belgique</v>
      </c>
      <c r="MX9" t="str">
        <v>gfhfghfgh</v>
      </c>
      <c r="MY9" t="str">
        <v>g-f-res</v>
      </c>
      <c r="MZ9" t="str">
        <v>ggggg</v>
      </c>
      <c r="NA9" t="str">
        <v>gold-prices</v>
      </c>
      <c r="NB9" t="str">
        <v>grafton-e911-points</v>
      </c>
      <c r="NC9" t="str">
        <v>grants-given-out-by-the-vale</v>
      </c>
      <c r="ND9" t="str">
        <v>gsshauniformprecipitation</v>
      </c>
      <c r="NE9" t="str">
        <v>gui_test_two</v>
      </c>
      <c r="NF9" t="str">
        <v>gunpo-realtime-bus-service</v>
      </c>
      <c r="NG9" t="str">
        <v>haha01</v>
      </c>
      <c r="NH9" t="str">
        <v>hakkatung</v>
      </c>
      <c r="NI9" t="str">
        <v>harvest-test-tag</v>
      </c>
      <c r="NJ9" t="str">
        <v>hd2013</v>
      </c>
      <c r="NK9" t="str">
        <v>healthdata</v>
      </c>
      <c r="NL9" t="str">
        <v>hello</v>
      </c>
      <c r="NM9" t="str">
        <v>hello0000</v>
      </c>
      <c r="NN9" t="str">
        <v>hellodatas</v>
      </c>
      <c r="NO9" t="str">
        <v>hellodatass</v>
      </c>
      <c r="NP9" t="str">
        <v>hellodatasss</v>
      </c>
      <c r="NQ9" t="str">
        <v>herzogs-dataset</v>
      </c>
      <c r="NR9" t="str">
        <v>highestmountain</v>
      </c>
      <c r="NS9" t="str">
        <v>hlzhang-test</v>
      </c>
      <c r="NT9" t="str">
        <v>hpaada</v>
      </c>
      <c r="NU9" t="str">
        <v>hpadb</v>
      </c>
      <c r="NV9" t="str">
        <v>http-data-seoul-go-kr-openinf-fileview-jsp-infid-oa-12036</v>
      </c>
      <c r="NW9" t="str">
        <v>https-www-dropbox-com-s-2qu18l9r22iihqi-dfe-spend-july-2013-updated-for-data-gov-uk-csv-xls-dl-0</v>
      </c>
      <c r="NX9" t="str">
        <v>https-www-google-co-jp</v>
      </c>
      <c r="NY9" t="str">
        <v>http-www-bom-gov-au</v>
      </c>
      <c r="NZ9" t="str">
        <v>http-www-dati-gov-it-catalog-dataset-regione-basilicata-elenco-farmacie</v>
      </c>
      <c r="OA9" t="str">
        <v>hugo</v>
      </c>
      <c r="OB9" t="str">
        <v>hupbup</v>
      </c>
      <c r="OC9" t="str">
        <v>husky</v>
      </c>
      <c r="OD9" t="str">
        <v>huyy</v>
      </c>
      <c r="OE9" t="str">
        <v>i2-icfi-sample-data-set</v>
      </c>
      <c r="OF9" t="str">
        <v>images2</v>
      </c>
      <c r="OG9" t="str">
        <v>impresa</v>
      </c>
      <c r="OH9" t="str">
        <v>indicadores-de-actividad-del-sector-servicios</v>
      </c>
      <c r="OI9" t="str">
        <v>industrie-extractive</v>
      </c>
      <c r="OJ9" t="str">
        <v>industry</v>
      </c>
      <c r="OK9" t="str">
        <v>inkyudataaaaaabbcc0714</v>
      </c>
      <c r="OL9" t="str">
        <v>invoices-list</v>
      </c>
      <c r="OM9" t="str">
        <v>inxight</v>
      </c>
      <c r="ON9" t="str">
        <v>iot-dataset-test-1</v>
      </c>
      <c r="OO9" t="str">
        <v>iphc-test</v>
      </c>
      <c r="OP9" t="str">
        <v>ipn-schools</v>
      </c>
      <c r="OQ9" t="str">
        <v>irishairports</v>
      </c>
      <c r="OR9" t="str">
        <v>irs-business-master-file</v>
      </c>
      <c r="OS9" t="str">
        <v>issue55_defaultpackage</v>
      </c>
      <c r="OT9" t="str">
        <v>ivan-paliano</v>
      </c>
      <c r="OU9" t="str">
        <v>jamesdata</v>
      </c>
      <c r="OV9">
        <v>256037</v>
      </c>
      <c r="OW9" t="str">
        <v>jan261</v>
      </c>
      <c r="OX9" t="str">
        <v>jan26100000</v>
      </c>
      <c r="OY9" t="str">
        <v>jan2610000099</v>
      </c>
      <c r="OZ9" t="str">
        <v>jan261000009900</v>
      </c>
      <c r="PA9" t="str">
        <v>janllla</v>
      </c>
      <c r="PB9" t="str">
        <v>jimson-3</v>
      </c>
      <c r="PC9" t="str">
        <v>jimson-4</v>
      </c>
      <c r="PD9" t="str">
        <v>jimson-and-jim-2</v>
      </c>
      <c r="PE9" t="str">
        <v>jimson-and-jimson</v>
      </c>
      <c r="PF9" t="str">
        <v>joel-s-test</v>
      </c>
      <c r="PG9" t="str">
        <v>jogo-matematica</v>
      </c>
      <c r="PH9" t="str">
        <v>joshua_ckan_testeapi</v>
      </c>
      <c r="PI9" t="str">
        <v>joyrex</v>
      </c>
      <c r="PJ9" t="str">
        <v>json</v>
      </c>
      <c r="PK9" t="str">
        <v>json-test</v>
      </c>
      <c r="PL9" t="str">
        <v>jumlah-penduduk-miskin-indonesia-2013</v>
      </c>
      <c r="PM9" t="str">
        <v>just-a-test-dataset</v>
      </c>
      <c r="PN9" t="str">
        <v>katun</v>
      </c>
      <c r="PO9" t="str">
        <v>kent-events</v>
      </c>
      <c r="PP9" t="str">
        <v>kepri</v>
      </c>
      <c r="PQ9" t="str">
        <v>kkk</v>
      </c>
      <c r="PR9" t="str">
        <v>kmlee-family</v>
      </c>
      <c r="PS9" t="str">
        <v>kn3</v>
      </c>
      <c r="PT9" t="str">
        <v>kntest</v>
      </c>
      <c r="PU9" t="str">
        <v>k-platform-test</v>
      </c>
      <c r="PV9" t="str">
        <v>kvr</v>
      </c>
      <c r="PW9" t="str">
        <v>lah-kok-ada</v>
      </c>
      <c r="PX9" t="str">
        <v>lala</v>
      </c>
      <c r="PY9" t="str">
        <v>large-farms-agriculture</v>
      </c>
      <c r="PZ9" t="str">
        <v>laser-20140601</v>
      </c>
      <c r="QA9" t="str">
        <v>leyes</v>
      </c>
      <c r="QB9" t="str">
        <v>librarystatistics</v>
      </c>
      <c r="QC9" t="str">
        <v>libros</v>
      </c>
      <c r="QD9" t="str">
        <v>life-expectancy-by-ward</v>
      </c>
      <c r="QE9" t="str">
        <v>l-impuissance-masculine</v>
      </c>
      <c r="QF9" t="str">
        <v>liste-des-factures-sur-nantes</v>
      </c>
      <c r="QG9" t="str">
        <v>list-of-apis</v>
      </c>
      <c r="QH9" t="str">
        <v>lol</v>
      </c>
      <c r="QI9" t="str">
        <v>lusajojo2002-tz</v>
      </c>
      <c r="QJ9" t="str">
        <v>makerspaces-test</v>
      </c>
      <c r="QK9" t="str">
        <v>malawi-aid-projects</v>
      </c>
      <c r="QL9" t="str">
        <v>manhtest</v>
      </c>
      <c r="QM9" t="str">
        <v>mapa</v>
      </c>
      <c r="QN9" t="str">
        <v>mapa-politico-administrativo-de-alagoas</v>
      </c>
      <c r="QO9" t="str">
        <v>mapas-sobre-pib-per-capita-em-alagoas</v>
      </c>
      <c r="QP9" t="str">
        <v>map-test</v>
      </c>
      <c r="QQ9" t="str">
        <v>map-test001</v>
      </c>
      <c r="QR9" t="str">
        <v>markdown-test</v>
      </c>
      <c r="QS9" t="str">
        <v>materials-for-3d-printing-toolkits</v>
      </c>
      <c r="QT9" t="str">
        <v>medicare</v>
      </c>
      <c r="QU9" t="str">
        <v>mediu-extern</v>
      </c>
      <c r="QV9" t="str">
        <v>mental-health</v>
      </c>
      <c r="QW9" t="str">
        <v>metro1to4-story</v>
      </c>
      <c r="QX9" t="str">
        <v>meuteste</v>
      </c>
      <c r="QY9" t="str">
        <v>mhoegh</v>
      </c>
      <c r="QZ9" t="str">
        <v>miasta</v>
      </c>
      <c r="RA9" t="str">
        <v>microsoft-xls-file</v>
      </c>
      <c r="RB9" t="str">
        <v>mikenbadata</v>
      </c>
      <c r="RC9" t="str">
        <v>milon</v>
      </c>
      <c r="RD9" t="str">
        <v>mi-prueba-de-borrar</v>
      </c>
      <c r="RE9" t="str">
        <v>mishmoret</v>
      </c>
      <c r="RF9" t="str">
        <v>mitsuke2</v>
      </c>
      <c r="RG9" t="str">
        <v>mk-22test</v>
      </c>
      <c r="RH9" t="str">
        <v>monpremierdataset</v>
      </c>
      <c r="RI9" t="str">
        <v>monuments</v>
      </c>
      <c r="RJ9" t="str">
        <v>mrom</v>
      </c>
      <c r="RK9" t="str">
        <v>multiresources</v>
      </c>
      <c r="RL9" t="str">
        <v>musica</v>
      </c>
      <c r="RM9" t="str">
        <v>musica2</v>
      </c>
      <c r="RN9" t="str">
        <v>mydata</v>
      </c>
      <c r="RO9" t="str">
        <v>my-data</v>
      </c>
      <c r="RP9" t="str">
        <v>my-dataset</v>
      </c>
      <c r="RQ9" t="str">
        <v>my-dataset1</v>
      </c>
      <c r="RR9" t="str">
        <v>my-dataset10</v>
      </c>
      <c r="RS9" t="str">
        <v>mydataset112233</v>
      </c>
      <c r="RT9" t="str">
        <v>my-dataset2</v>
      </c>
      <c r="RU9" t="str">
        <v>my_dataset_name_pjb</v>
      </c>
      <c r="RV9" t="str">
        <v>mydatasettest1</v>
      </c>
      <c r="RW9" t="str">
        <v>mydummydata</v>
      </c>
      <c r="RX9" t="str">
        <v>my-energy-data-set</v>
      </c>
      <c r="RY9" t="str">
        <v>my-first-dataset</v>
      </c>
      <c r="RZ9" t="str">
        <v>my-nice-partner-for-group</v>
      </c>
      <c r="SA9" t="str">
        <v>my-second-dataset-with-link</v>
      </c>
      <c r="SB9" t="str">
        <v>mytest</v>
      </c>
      <c r="SC9" t="str">
        <v>mytest1</v>
      </c>
      <c r="SD9" t="str">
        <v>mytest123</v>
      </c>
      <c r="SE9" t="str">
        <v>my-test-data</v>
      </c>
      <c r="SF9" t="str">
        <v>my_testset</v>
      </c>
      <c r="SG9" t="str">
        <v>my_testset2</v>
      </c>
      <c r="SH9" t="str">
        <v>my_testsett</v>
      </c>
      <c r="SI9" t="str">
        <v>my_testsettt</v>
      </c>
      <c r="SJ9" t="str">
        <v>natural-earth</v>
      </c>
      <c r="SK9" t="str">
        <v>naver-movie-actor</v>
      </c>
      <c r="SL9" t="str">
        <v>nazov</v>
      </c>
      <c r="SM9" t="str">
        <v>new-accounts</v>
      </c>
      <c r="SN9" t="str">
        <v>newcastle-city-council-payments-over-500</v>
      </c>
      <c r="SO9" t="str">
        <v>new-dataset</v>
      </c>
      <c r="SP9" t="str">
        <v>new-dataset-1</v>
      </c>
      <c r="SQ9" t="str">
        <v>new-dataset-2</v>
      </c>
      <c r="SR9" t="str">
        <v>new-dataset-3</v>
      </c>
      <c r="SS9" t="str">
        <v>new-dataset-4</v>
      </c>
      <c r="ST9" t="str">
        <v>ngds-earthquakes-data</v>
      </c>
      <c r="SU9" t="str">
        <v>nm</v>
      </c>
      <c r="SV9" t="str">
        <v>nomina-test</v>
      </c>
      <c r="SW9" t="str">
        <v>non-descriptive-title</v>
      </c>
      <c r="SX9" t="str">
        <v>nonsense-dataset</v>
      </c>
      <c r="SY9" t="str">
        <v>number-of-school-dropouts-in-pennsylvania</v>
      </c>
      <c r="SZ9" t="str">
        <v>nuovodataset</v>
      </c>
      <c r="TA9" t="str">
        <v>nuovo-dataset-demo</v>
      </c>
      <c r="TB9" t="str">
        <v>octagon</v>
      </c>
      <c r="TC9" t="str">
        <v>odd</v>
      </c>
      <c r="TD9" t="str">
        <v>offre</v>
      </c>
      <c r="TE9" t="str">
        <v>ofi-turismo</v>
      </c>
      <c r="TF9" t="str">
        <v>ojfdsojfjdsjfkd</v>
      </c>
      <c r="TG9" t="str">
        <v>omg</v>
      </c>
      <c r="TH9" t="str">
        <v>opbxnr-n3noji3bahn-b-apmnrta-cjied-1950</v>
      </c>
      <c r="TI9" t="str">
        <v>opendata</v>
      </c>
      <c r="TJ9" t="str">
        <v>opensource-tutorial</v>
      </c>
      <c r="TK9" t="str">
        <v>org_a_room</v>
      </c>
      <c r="TL9" t="str">
        <v>org_b_room</v>
      </c>
      <c r="TM9" t="str">
        <v>othet-mnhnctepctba-3dpabooxpahehnr-o6jiactn-no-peajin3aunn-meponpnrtnn</v>
      </c>
      <c r="TN9" t="str">
        <v>ov-fiets-locations</v>
      </c>
      <c r="TO9" t="str">
        <v>pabcu-d-ooo</v>
      </c>
      <c r="TP9" t="str">
        <v>paliano-strutture-ricettive-2014</v>
      </c>
      <c r="TQ9" t="str">
        <v>paoloprovauploadfile</v>
      </c>
      <c r="TR9" t="str">
        <v>paolo-test-dataset</v>
      </c>
      <c r="TS9" t="str">
        <v>parcan</v>
      </c>
      <c r="TT9" t="str">
        <v>parcking-tickets-issued</v>
      </c>
      <c r="TU9" t="str">
        <v>parent</v>
      </c>
      <c r="TV9" t="str">
        <v>parking</v>
      </c>
      <c r="TW9" t="str">
        <v>parks-and-wildlife-website</v>
      </c>
      <c r="TX9" t="str">
        <v>passi-carrabili</v>
      </c>
      <c r="TY9" t="str">
        <v>payments-over-500-2014-04</v>
      </c>
      <c r="TZ9" t="str">
        <v>payroll</v>
      </c>
      <c r="UA9" t="str">
        <v>pepito-perez</v>
      </c>
      <c r="UB9" t="str">
        <v>percentage-of-people-who-have-a-usual-source-of-medical-care-usual-source-of-medical-care</v>
      </c>
      <c r="UC9" t="str">
        <v>philly-bike-routes</v>
      </c>
      <c r="UD9" t="str">
        <v>physical-example</v>
      </c>
      <c r="UE9" t="str">
        <v>pictures</v>
      </c>
      <c r="UF9" t="str">
        <v>pippo-fff</v>
      </c>
      <c r="UG9" t="str">
        <v>plant-catalog</v>
      </c>
      <c r="UH9" t="str">
        <v>police-forces</v>
      </c>
      <c r="UI9" t="str">
        <v>pollator</v>
      </c>
      <c r="UJ9" t="str">
        <v>popcc</v>
      </c>
      <c r="UK9" t="str">
        <v>populacao-censitaria-rural-de-alagoas</v>
      </c>
      <c r="UL9" t="str">
        <v>post-office</v>
      </c>
      <c r="UM9" t="str">
        <v>prabu-s-test-data-2</v>
      </c>
      <c r="UN9" t="str">
        <v>prabu-test-data</v>
      </c>
      <c r="UO9" t="str">
        <v>prepop</v>
      </c>
      <c r="UP9" t="str">
        <v>primer-dataset</v>
      </c>
      <c r="UQ9" t="str">
        <v>primi-test</v>
      </c>
      <c r="UR9" t="str">
        <v>private-label-shop</v>
      </c>
      <c r="US9" t="str">
        <v>probando</v>
      </c>
      <c r="UT9" t="str">
        <v>probandooo</v>
      </c>
      <c r="UU9" t="str">
        <v>produksi-minyak-bumi</v>
      </c>
      <c r="UV9" t="str">
        <v>project-1</v>
      </c>
      <c r="UW9" t="str">
        <v>project_list</v>
      </c>
      <c r="UX9" t="str">
        <v>projeto-software</v>
      </c>
      <c r="UY9" t="str">
        <v>prova12</v>
      </c>
      <c r="UZ9" t="str">
        <v>provadd</v>
      </c>
      <c r="VA9" t="str">
        <v>provastefano</v>
      </c>
      <c r="VB9" t="str">
        <v>prova-stefano</v>
      </c>
      <c r="VC9" t="str">
        <v>prueba2</v>
      </c>
      <c r="VD9" t="str">
        <v>prueba46yu7yr</v>
      </c>
      <c r="VE9" t="str">
        <v>pruebaadfadfevf</v>
      </c>
      <c r="VF9" t="str">
        <v>prueba-bne2</v>
      </c>
      <c r="VG9" t="str">
        <v>prueba-dataset</v>
      </c>
      <c r="VH9" t="str">
        <v>prueba-de-datosgobes</v>
      </c>
      <c r="VI9" t="str">
        <v>prueba-elena</v>
      </c>
      <c r="VJ9" t="str">
        <v>prueba-elena2</v>
      </c>
      <c r="VK9" t="str">
        <v>prueba-organigrama</v>
      </c>
      <c r="VL9" t="str">
        <v>prueba-xander</v>
      </c>
      <c r="VM9" t="str">
        <v>public01</v>
      </c>
      <c r="VN9" t="str">
        <v>public14</v>
      </c>
      <c r="VO9" t="str">
        <v>public-function-edot</v>
      </c>
      <c r="VP9" t="str">
        <v>publichousing</v>
      </c>
      <c r="VQ9" t="str">
        <v>publichousing1</v>
      </c>
      <c r="VR9" t="str">
        <v>pulic-test-dataset</v>
      </c>
      <c r="VS9" t="str">
        <v>qqq</v>
      </c>
      <c r="VT9" t="str">
        <v>quick-test-1234</v>
      </c>
      <c r="VU9" t="str">
        <v>raaaaaaaa</v>
      </c>
      <c r="VV9" t="str">
        <v>random3</v>
      </c>
      <c r="VW9" t="str">
        <v>random-path-across-nz</v>
      </c>
      <c r="VX9" t="str">
        <v>random-stuff</v>
      </c>
      <c r="VY9" t="str">
        <v>refundacja-lekow</v>
      </c>
      <c r="VZ9" t="str">
        <v>rere</v>
      </c>
      <c r="WA9" t="str">
        <v>rererere</v>
      </c>
      <c r="WB9" t="str">
        <v>ricardooooo</v>
      </c>
      <c r="WC9" t="str">
        <v>rios</v>
      </c>
      <c r="WD9" t="str">
        <v>riverfall-test-data-fall-river-ma-16000us2523000</v>
      </c>
      <c r="WE9" t="str">
        <v>road-crash-locations</v>
      </c>
      <c r="WF9" t="str">
        <v>rosa</v>
      </c>
      <c r="WG9" t="str">
        <v>ross-test</v>
      </c>
      <c r="WH9" t="str">
        <v>route</v>
      </c>
      <c r="WI9" t="str">
        <v>rthern-circumpolar-soil-carbon-database-version-2</v>
      </c>
      <c r="WJ9" t="str">
        <v>rvdata</v>
      </c>
      <c r="WK9" t="str">
        <v>s2</v>
      </c>
      <c r="WL9" t="str">
        <v>saafs</v>
      </c>
      <c r="WM9" t="str">
        <v>sadds</v>
      </c>
      <c r="WN9" t="str">
        <v>samadhaan-test-data</v>
      </c>
      <c r="WO9" t="str">
        <v>sametest</v>
      </c>
      <c r="WP9" t="str">
        <v>sami-test-fall-river-ma-16000us2523000</v>
      </c>
      <c r="WQ9" t="str">
        <v>sample</v>
      </c>
      <c r="WR9" t="str">
        <v>sampledata</v>
      </c>
      <c r="WS9" t="str">
        <v>sample-data</v>
      </c>
      <c r="WT9" t="str">
        <v>sample-dataset</v>
      </c>
      <c r="WU9" t="str">
        <v>sample-data-set</v>
      </c>
      <c r="WV9" t="str">
        <v>sample-json</v>
      </c>
      <c r="WW9" t="str">
        <v>sample-test-data</v>
      </c>
      <c r="WX9" t="str">
        <v>santander_sound_level_meter</v>
      </c>
      <c r="WY9" t="str">
        <v>scene</v>
      </c>
      <c r="WZ9" t="str">
        <v>schlussbericht-der-zuckerkampagne-2013</v>
      </c>
      <c r="XA9" t="str">
        <v>school-data</v>
      </c>
      <c r="XB9" t="str">
        <v>scrimp</v>
      </c>
      <c r="XC9" t="str">
        <v>sdf</v>
      </c>
      <c r="XD9" t="str">
        <v>sdfdsfd</v>
      </c>
      <c r="XE9" t="str">
        <v>sdfghjkl</v>
      </c>
      <c r="XF9" t="str">
        <v>sdfsdfsdf</v>
      </c>
      <c r="XG9" t="str">
        <v>sdvs</v>
      </c>
      <c r="XH9" t="str">
        <v>secretariaisdeestadoal</v>
      </c>
      <c r="XI9" t="str">
        <v>senado</v>
      </c>
      <c r="XJ9" t="str">
        <v>senior-salaries-information</v>
      </c>
      <c r="XK9" t="str">
        <v>seoul-culture-street</v>
      </c>
      <c r="XL9" t="str">
        <v>seoullib</v>
      </c>
      <c r="XM9" t="str">
        <v>seoul-metro-trans</v>
      </c>
      <c r="XN9" t="str">
        <v>seoulpubliclibuserages</v>
      </c>
      <c r="XO9" t="str">
        <v>seoul-river-oh</v>
      </c>
      <c r="XP9" t="str">
        <v>seoul-space</v>
      </c>
      <c r="XQ9" t="str">
        <v>seoulsubway</v>
      </c>
      <c r="XR9" t="str">
        <v>sethashtest2</v>
      </c>
      <c r="XS9" t="str">
        <v>setname009</v>
      </c>
      <c r="XT9" t="str">
        <v>sfsdfdsf</v>
      </c>
      <c r="XU9" t="str">
        <v>sfsdfsdfsdf</v>
      </c>
      <c r="XV9" t="str">
        <v>shape</v>
      </c>
      <c r="XW9" t="str">
        <v>sh-test-2</v>
      </c>
      <c r="XX9" t="str">
        <v>sh-test-data</v>
      </c>
      <c r="XY9" t="str">
        <v>sic</v>
      </c>
      <c r="XZ9" t="str">
        <v>sistemas-de-informacao</v>
      </c>
      <c r="YA9" t="str">
        <v>site-data</v>
      </c>
      <c r="YB9" t="str">
        <v>smart</v>
      </c>
      <c r="YC9" t="str">
        <v>smhi-open-data</v>
      </c>
      <c r="YD9" t="str">
        <v>some-article</v>
      </c>
      <c r="YE9" t="str">
        <v>somedata</v>
      </c>
      <c r="YF9" t="str">
        <v>some-data</v>
      </c>
      <c r="YG9" t="str">
        <v>some-set</v>
      </c>
      <c r="YH9" t="str">
        <v>something</v>
      </c>
      <c r="YI9" t="str">
        <v>spasial</v>
      </c>
      <c r="YJ9" t="str">
        <v>spat</v>
      </c>
      <c r="YK9" t="str">
        <v>spatial</v>
      </c>
      <c r="YL9" t="str">
        <v>spatial-test</v>
      </c>
      <c r="YM9" t="str">
        <v>spatial-test-1</v>
      </c>
      <c r="YN9" t="str">
        <v>spc-lotto3-contributor</v>
      </c>
      <c r="YO9" t="str">
        <v>spiceisland</v>
      </c>
      <c r="YP9" t="str">
        <v>ssd-asda</v>
      </c>
      <c r="YQ9" t="str">
        <v>ssssss</v>
      </c>
      <c r="YR9" t="str">
        <v>statement-of-management-intent-comboyne-nature-reserve</v>
      </c>
      <c r="YS9" t="str">
        <v>statement-of-management-intent-comboyne-nature-reserve-2</v>
      </c>
      <c r="YT9" t="str">
        <v>stockfeeds</v>
      </c>
      <c r="YU9" t="str">
        <v>student-number</v>
      </c>
      <c r="YV9" t="str">
        <v>su</v>
      </c>
      <c r="YW9" t="str">
        <v>sub</v>
      </c>
      <c r="YX9" t="str">
        <v>sub-con</v>
      </c>
      <c r="YY9" t="str">
        <v>sub-con-2</v>
      </c>
      <c r="YZ9" t="str">
        <v>sub-contractor-directory-2</v>
      </c>
      <c r="ZA9" t="str">
        <v>sundaytest</v>
      </c>
      <c r="ZB9" t="str">
        <v>suntae-kim-data-001</v>
      </c>
      <c r="ZC9" t="str">
        <v>suomen-lahioselvityksen-avoin-data</v>
      </c>
      <c r="ZD9" t="str">
        <v>super-duper-test</v>
      </c>
      <c r="ZE9" t="str">
        <v>survetest1</v>
      </c>
      <c r="ZF9" t="str">
        <v>syoubou</v>
      </c>
      <c r="ZG9" t="str">
        <v>tag-test</v>
      </c>
      <c r="ZH9" t="str">
        <v>tainan-wifi</v>
      </c>
      <c r="ZI9" t="str">
        <v>taipei-bus</v>
      </c>
      <c r="ZJ9" t="str">
        <v>taipei-evacuation-information</v>
      </c>
      <c r="ZK9" t="str">
        <v>tanzania-development-indicators</v>
      </c>
      <c r="ZL9" t="str">
        <v>tanzania-development-indicators-julieth</v>
      </c>
      <c r="ZM9" t="str">
        <v>tanzania-development-sector</v>
      </c>
      <c r="ZN9" t="str">
        <v>tanzania-dev-indicators-noela</v>
      </c>
      <c r="ZO9" t="str">
        <v>tanzania-economic-indicators</v>
      </c>
      <c r="ZP9" t="str">
        <v>tanzania-shapefile</v>
      </c>
      <c r="ZQ9" t="str">
        <v>tbd-population</v>
      </c>
      <c r="ZR9" t="str">
        <v>tcc1</v>
      </c>
      <c r="ZS9" t="str">
        <v>tecnicas-de-levantamento-de-requisitos</v>
      </c>
      <c r="ZT9" t="str">
        <v>tecnicias-de-levantamento-de-requisitos</v>
      </c>
      <c r="ZU9" t="str">
        <v>tennessee-death-statistics-in-1990</v>
      </c>
      <c r="ZV9" t="str">
        <v>tes-mifflin-county-pa-05000us42087</v>
      </c>
      <c r="ZW9" t="str">
        <v>test-001</v>
      </c>
      <c r="ZX9" t="str">
        <v>test008877</v>
      </c>
      <c r="ZY9" t="str">
        <v>test1</v>
      </c>
      <c r="ZZ9" t="str">
        <v>test-1</v>
      </c>
      <c r="AAA9" t="str">
        <v>test10</v>
      </c>
      <c r="AAB9" t="str">
        <v>test100</v>
      </c>
      <c r="AAC9" t="str">
        <v>test101</v>
      </c>
      <c r="AAD9" t="str">
        <v>test11</v>
      </c>
      <c r="AAE9" t="str">
        <v>test1111</v>
      </c>
      <c r="AAF9" t="str">
        <v>test1111111111</v>
      </c>
      <c r="AAG9" t="str">
        <v>test111113333</v>
      </c>
      <c r="AAH9" t="str">
        <v>test111222</v>
      </c>
      <c r="AAI9" t="str">
        <v>test111222123</v>
      </c>
      <c r="AAJ9" t="str">
        <v>test123</v>
      </c>
      <c r="AAK9" t="str">
        <v>test1234</v>
      </c>
      <c r="AAL9" t="str">
        <v>test12344</v>
      </c>
      <c r="AAM9" t="str">
        <v>test1234455</v>
      </c>
      <c r="AAN9" t="str">
        <v>test123456oafsafd</v>
      </c>
      <c r="AAO9" t="str">
        <v>test123666</v>
      </c>
      <c r="AAP9" t="str">
        <v>test123jw</v>
      </c>
      <c r="AAQ9" t="str">
        <v>test124</v>
      </c>
      <c r="AAR9" t="str">
        <v>test1-cr</v>
      </c>
      <c r="AAS9" t="str">
        <v>test22</v>
      </c>
      <c r="AAT9" t="str">
        <v>test23</v>
      </c>
      <c r="AAU9" t="str">
        <v>test2342342</v>
      </c>
      <c r="AAV9" t="str">
        <v>test245</v>
      </c>
      <c r="AAW9" t="str">
        <v>test-343434353</v>
      </c>
      <c r="AAX9" t="str">
        <v>test4</v>
      </c>
      <c r="AAY9" t="str">
        <v>test-4234252343</v>
      </c>
      <c r="AAZ9" t="str">
        <v>test45</v>
      </c>
      <c r="ABA9" t="str">
        <v>test456</v>
      </c>
      <c r="ABB9" t="str">
        <v>test-5-stars-of-rdf-tftt</v>
      </c>
      <c r="ABC9" t="str">
        <v>test-5-stars-of-rdf-tttt</v>
      </c>
      <c r="ABD9" t="str">
        <v>test84595439583495834958</v>
      </c>
      <c r="ABE9" t="str">
        <v>test999</v>
      </c>
      <c r="ABF9" t="str">
        <v>testaaa</v>
      </c>
      <c r="ABG9" t="str">
        <v>testaan</v>
      </c>
      <c r="ABH9" t="str">
        <v>testapir2</v>
      </c>
      <c r="ABI9" t="str">
        <v>testapiro</v>
      </c>
      <c r="ABJ9" t="str">
        <v>testas1</v>
      </c>
      <c r="ABK9" t="str">
        <v>testasdfasdf</v>
      </c>
      <c r="ABL9" t="str">
        <v>testaus</v>
      </c>
      <c r="ABM9" t="str">
        <v>test-bag</v>
      </c>
      <c r="ABN9" t="str">
        <v>test-caricamento-tabella-csv</v>
      </c>
      <c r="ABO9" t="str">
        <v>testce</v>
      </c>
      <c r="ABP9" t="str">
        <v>test_createdviascript2</v>
      </c>
      <c r="ABQ9" t="str">
        <v>test_createdviascript3</v>
      </c>
      <c r="ABR9" t="str">
        <v>testcreatepackage</v>
      </c>
      <c r="ABS9" t="str">
        <v>testcreatepackagee</v>
      </c>
      <c r="ABT9" t="str">
        <v>testcreatepackageee</v>
      </c>
      <c r="ABU9" t="str">
        <v>test-csv212</v>
      </c>
      <c r="ABV9" t="str">
        <v>test-csv-no-extension</v>
      </c>
      <c r="ABW9" t="str">
        <v>test-dan-dan</v>
      </c>
      <c r="ABX9" t="str">
        <v>testdata1</v>
      </c>
      <c r="ABY9" t="str">
        <v>test-data-333</v>
      </c>
      <c r="ABZ9" t="str">
        <v>test-data-flint-mi-16000us2629000</v>
      </c>
      <c r="ACA9" t="str">
        <v>test-data-fort-myers-fl-16000us1224125</v>
      </c>
      <c r="ACB9" t="str">
        <v>testdatageojson</v>
      </c>
      <c r="ACC9" t="str">
        <v>test-dataset</v>
      </c>
      <c r="ACD9" t="str">
        <v>test-dataset-008</v>
      </c>
      <c r="ACE9" t="str">
        <v>test-dataset02</v>
      </c>
      <c r="ACF9" t="str">
        <v>testdataset105</v>
      </c>
      <c r="ACG9" t="str">
        <v>test-dataset-2</v>
      </c>
      <c r="ACH9" t="str">
        <v>testdataset2014</v>
      </c>
      <c r="ACI9" t="str">
        <v>testdatasetagain</v>
      </c>
      <c r="ACJ9" t="str">
        <v>testdatasetaykut</v>
      </c>
      <c r="ACK9" t="str">
        <v>test-dataset-for-xlsx</v>
      </c>
      <c r="ACL9" t="str">
        <v>test-dataset-mjlee</v>
      </c>
      <c r="ACM9" t="str">
        <v>test-dataset-ppppp</v>
      </c>
      <c r="ACN9" t="str">
        <v>test-dataset-pppppdddddd</v>
      </c>
      <c r="ACO9" t="str">
        <v>test-dataset-pppppddddddbbbb</v>
      </c>
      <c r="ACP9" t="str">
        <v>test-dataset-pppppddddddvvvcccddbbbb</v>
      </c>
      <c r="ACQ9" t="str">
        <v>test-dataset-pppppddddddvvvddbbbb</v>
      </c>
      <c r="ACR9" t="str">
        <v>test-datasetsss</v>
      </c>
      <c r="ACS9" t="str">
        <v>test-datasetz</v>
      </c>
      <c r="ACT9" t="str">
        <v>test-date-for-ckan</v>
      </c>
      <c r="ACU9" t="str">
        <v>test-dbc2h</v>
      </c>
      <c r="ACV9" t="str">
        <v>testddd</v>
      </c>
      <c r="ACW9" t="str">
        <v>test-delta-co-16000us0819850</v>
      </c>
      <c r="ACX9" t="str">
        <v>test-ds</v>
      </c>
      <c r="ACY9" t="str">
        <v>test-dumming-data</v>
      </c>
      <c r="ACZ9" t="str">
        <v>test-dummy</v>
      </c>
      <c r="ADA9" t="str">
        <v>teste</v>
      </c>
      <c r="ADB9" t="str">
        <v>teste123</v>
      </c>
      <c r="ADC9" t="str">
        <v>teste66666</v>
      </c>
      <c r="ADD9" t="str">
        <v>teste999</v>
      </c>
      <c r="ADE9" t="str">
        <v>testeando</v>
      </c>
      <c r="ADF9" t="str">
        <v>testeckan</v>
      </c>
      <c r="ADG9" t="str">
        <v>teste_criacao_via_api</v>
      </c>
      <c r="ADH9" t="str">
        <v>teste-de-json</v>
      </c>
      <c r="ADI9" t="str">
        <v>teste-do-jks</v>
      </c>
      <c r="ADJ9" t="str">
        <v>teste-joshua-mapa</v>
      </c>
      <c r="ADK9" t="str">
        <v>test-elezio</v>
      </c>
      <c r="ADL9" t="str">
        <v>testeoa</v>
      </c>
      <c r="ADM9" t="str">
        <v>testeoa2</v>
      </c>
      <c r="ADN9" t="str">
        <v>testep</v>
      </c>
      <c r="ADO9" t="str">
        <v>tester123</v>
      </c>
      <c r="ADP9" t="str">
        <v>testerr</v>
      </c>
      <c r="ADQ9" t="str">
        <v>testesfb</v>
      </c>
      <c r="ADR9" t="str">
        <v>testfab</v>
      </c>
      <c r="ADS9" t="str">
        <v>test-flu</v>
      </c>
      <c r="ADT9" t="str">
        <v>test-fred</v>
      </c>
      <c r="ADU9" t="str">
        <v>test-fred-prive</v>
      </c>
      <c r="ADV9" t="str">
        <v>testgeodati</v>
      </c>
      <c r="ADW9" t="str">
        <v>test-gg</v>
      </c>
      <c r="ADX9" t="str">
        <v>testgmz</v>
      </c>
      <c r="ADY9" t="str">
        <v>test-graffio</v>
      </c>
      <c r="ADZ9" t="str">
        <v>test-group</v>
      </c>
      <c r="AEA9" t="str">
        <v>test_gui_new_hash</v>
      </c>
      <c r="AEB9" t="str">
        <v>test-harvest</v>
      </c>
      <c r="AEC9" t="str">
        <v>test-here</v>
      </c>
      <c r="AED9" t="str">
        <v>testillo</v>
      </c>
      <c r="AEE9" t="str">
        <v>testing-1</v>
      </c>
      <c r="AEF9" t="str">
        <v>testing123</v>
      </c>
      <c r="AEG9" t="str">
        <v>testing-123</v>
      </c>
      <c r="AEH9" t="str">
        <v>testing123123123</v>
      </c>
      <c r="AEI9" t="str">
        <v>testingagain</v>
      </c>
      <c r="AEJ9" t="str">
        <v>testing-dataset</v>
      </c>
      <c r="AEK9" t="str">
        <v>testing-datastorer</v>
      </c>
      <c r="AEL9" t="str">
        <v>testing-draft</v>
      </c>
      <c r="AEM9" t="str">
        <v>testing-sameorigin-policy</v>
      </c>
      <c r="AEN9" t="str">
        <v>testing-spatial-stuff</v>
      </c>
      <c r="AEO9" t="str">
        <v>testing-tar-files</v>
      </c>
      <c r="AEP9" t="str">
        <v>testingtestingallnightlong</v>
      </c>
      <c r="AEQ9" t="str">
        <v>test-inha</v>
      </c>
      <c r="AER9" t="str">
        <v>test-ivan-upl</v>
      </c>
      <c r="AES9" t="str">
        <v>test-jeu-de-donnees</v>
      </c>
      <c r="AET9" t="str">
        <v>test-jing</v>
      </c>
      <c r="AEU9" t="str">
        <v>test-josh</v>
      </c>
      <c r="AEV9" t="str">
        <v>test-july-dataset</v>
      </c>
      <c r="AEW9" t="str">
        <v>test-kamel</v>
      </c>
      <c r="AEX9" t="str">
        <v>testlkjlkjs</v>
      </c>
      <c r="AEY9" t="str">
        <v>test-mchin</v>
      </c>
      <c r="AEZ9" t="str">
        <v>testmediu</v>
      </c>
      <c r="AFA9" t="str">
        <v>test-mifflin-county-pa-05000us42087</v>
      </c>
      <c r="AFB9" t="str">
        <v>testmydata</v>
      </c>
      <c r="AFC9" t="str">
        <v>test_name_only</v>
      </c>
      <c r="AFD9" t="str">
        <v>test-newton-ma</v>
      </c>
      <c r="AFE9" t="str">
        <v>test-newton-mas</v>
      </c>
      <c r="AFF9" t="str">
        <v>test-newton-mas-16000us2545560</v>
      </c>
      <c r="AFG9" t="str">
        <v>test-nt-01</v>
      </c>
      <c r="AFH9" t="str">
        <v>test-of-a-beowolf</v>
      </c>
      <c r="AFI9" t="str">
        <v>test-of-a-tesgt</v>
      </c>
      <c r="AFJ9" t="str">
        <v>test-of-markup</v>
      </c>
      <c r="AFK9" t="str">
        <v>test-of-xlsx-preview-capacity</v>
      </c>
      <c r="AFL9" t="str">
        <v>testopendata</v>
      </c>
      <c r="AFM9" t="str">
        <v>testowy</v>
      </c>
      <c r="AFN9" t="str">
        <v>test_package</v>
      </c>
      <c r="AFO9" t="str">
        <v>testpackage123</v>
      </c>
      <c r="AFP9" t="str">
        <v>testpackage1234</v>
      </c>
      <c r="AFQ9" t="str">
        <v>test_package3</v>
      </c>
      <c r="AFR9" t="str">
        <v>test_package6</v>
      </c>
      <c r="AFS9" t="str">
        <v>test_packagea</v>
      </c>
      <c r="AFT9" t="str">
        <v>test_packageas</v>
      </c>
      <c r="AFU9" t="str">
        <v>test-pol</v>
      </c>
      <c r="AFV9" t="str">
        <v>testprod</v>
      </c>
      <c r="AFW9" t="str">
        <v>testqfqgwdfvb</v>
      </c>
      <c r="AFX9" t="str">
        <v>test-rayzor</v>
      </c>
      <c r="AFY9" t="str">
        <v>test-rdf</v>
      </c>
      <c r="AFZ9" t="str">
        <v>test_resource</v>
      </c>
      <c r="AGA9" t="str">
        <v>test-resources-and-distribution-field_249</v>
      </c>
      <c r="AGB9" t="str">
        <v>test-resources-and-distribution-field_253</v>
      </c>
      <c r="AGC9" t="str">
        <v>test-resources-and-distribution-field_271</v>
      </c>
      <c r="AGD9" t="str">
        <v>test-resources-and-distribution-field_411</v>
      </c>
      <c r="AGE9" t="str">
        <v>test-resources-and-distribution-field_484</v>
      </c>
      <c r="AGF9" t="str">
        <v>test-resources-and-distribution-field_490</v>
      </c>
      <c r="AGG9" t="str">
        <v>test-resources-and-distribution-field_539</v>
      </c>
      <c r="AGH9" t="str">
        <v>test-resources-and-distribution-field_556</v>
      </c>
      <c r="AGI9" t="str">
        <v>test-resources-and-distribution-field_600</v>
      </c>
      <c r="AGJ9" t="str">
        <v>test-resources-and-distribution-field_606</v>
      </c>
      <c r="AGK9" t="str">
        <v>test-resources-and-distribution-field_614</v>
      </c>
      <c r="AGL9" t="str">
        <v>test-resources-and-distribution-field_665</v>
      </c>
      <c r="AGM9" t="str">
        <v>test-resources-and-distribution-field_704</v>
      </c>
      <c r="AGN9" t="str">
        <v>test-resources-and-distribution-field_725</v>
      </c>
      <c r="AGO9" t="str">
        <v>test-resources-and-distribution-field_751</v>
      </c>
      <c r="AGP9" t="str">
        <v>test-resources-and-distribution-field_836</v>
      </c>
      <c r="AGQ9" t="str">
        <v>test-resources-and-distribution-field_890</v>
      </c>
      <c r="AGR9" t="str">
        <v>test-resources-and-distribution-field_967</v>
      </c>
      <c r="AGS9" t="str">
        <v>test-resources-and-distribution-field_971</v>
      </c>
      <c r="AGT9" t="str">
        <v>test-rtl</v>
      </c>
      <c r="AGU9" t="str">
        <v>test-run-1</v>
      </c>
      <c r="AGV9" t="str">
        <v>testsa</v>
      </c>
      <c r="AGW9" t="str">
        <v>test-sample-data</v>
      </c>
      <c r="AGX9" t="str">
        <v>testspa</v>
      </c>
      <c r="AGY9" t="str">
        <v>testsss</v>
      </c>
      <c r="AGZ9" t="str">
        <v>testt</v>
      </c>
      <c r="AHA9" t="str">
        <v>test-taipei</v>
      </c>
      <c r="AHB9" t="str">
        <v>test-test</v>
      </c>
      <c r="AHC9" t="str">
        <v>testtestaetat</v>
      </c>
      <c r="AHD9" t="str">
        <v>testtesttesttest</v>
      </c>
      <c r="AHE9" t="str">
        <v>testtestttt</v>
      </c>
      <c r="AHF9" t="str">
        <v>testtl</v>
      </c>
      <c r="AHG9" t="str">
        <v>testtttaaa</v>
      </c>
      <c r="AHH9" t="str">
        <v>testtttttt</v>
      </c>
      <c r="AHI9" t="str">
        <v>testtttttttt</v>
      </c>
      <c r="AHJ9" t="str">
        <v>testttttttttttttttttttt</v>
      </c>
      <c r="AHK9" t="str">
        <v>testumws123</v>
      </c>
      <c r="AHL9" t="str">
        <v>test-upload</v>
      </c>
      <c r="AHM9" t="str">
        <v>testvid</v>
      </c>
      <c r="AHN9" t="str">
        <v>testxrt</v>
      </c>
      <c r="AHO9" t="str">
        <v>testy</v>
      </c>
      <c r="AHP9" t="str">
        <v>text-file</v>
      </c>
      <c r="AHQ9" t="str">
        <v>the-best-nds-trio</v>
      </c>
      <c r="AHR9" t="str">
        <v>the-global-competitiveness-report</v>
      </c>
      <c r="AHS9" t="str">
        <v>this-is-a-test-pdf</v>
      </c>
      <c r="AHT9" t="str">
        <v>this-is-private</v>
      </c>
      <c r="AHU9" t="str">
        <v>thomas-bayer-com-rest-api-example</v>
      </c>
      <c r="AHV9" t="str">
        <v>tic</v>
      </c>
      <c r="AHW9" t="str">
        <v>tims-demo-uploading-a-blank-word-doc</v>
      </c>
      <c r="AHX9" t="str">
        <v>tirre</v>
      </c>
      <c r="AHY9" t="str">
        <v>title-2-happy-new-year</v>
      </c>
      <c r="AHZ9" t="str">
        <v>title3-happy-new-year</v>
      </c>
      <c r="AIA9" t="str">
        <v>title-happy-new-year</v>
      </c>
      <c r="AIB9" t="str">
        <v>title-of-dataset</v>
      </c>
      <c r="AIC9" t="str">
        <v>titolo</v>
      </c>
      <c r="AID9" t="str">
        <v>tobacco-cultivation</v>
      </c>
      <c r="AIE9" t="str">
        <v>tomtest</v>
      </c>
      <c r="AIF9" t="str">
        <v>tongjidaxue</v>
      </c>
      <c r="AIG9" t="str">
        <v>travel</v>
      </c>
      <c r="AIH9" t="str">
        <v>trees</v>
      </c>
      <c r="AII9" t="str">
        <v>trial</v>
      </c>
      <c r="AIJ9" t="str">
        <v>truuuut</v>
      </c>
      <c r="AIK9" t="str">
        <v>ttpwto</v>
      </c>
      <c r="AIL9" t="str">
        <v>tttt</v>
      </c>
      <c r="AIM9" t="str">
        <v>turkana-water</v>
      </c>
      <c r="AIN9" t="str">
        <v>tvd</v>
      </c>
      <c r="AIO9" t="str">
        <v>twest-dataset</v>
      </c>
      <c r="AIP9" t="str">
        <v>ty</v>
      </c>
      <c r="AIQ9" t="str">
        <v>ufu</v>
      </c>
      <c r="AIR9" t="str">
        <v>uitkeringen-ehv</v>
      </c>
      <c r="AIS9" t="str">
        <v>uk-cat-burglaries</v>
      </c>
      <c r="AIT9" t="str">
        <v>uk-household-food-purchase</v>
      </c>
      <c r="AIU9" t="str">
        <v>umowy-gda</v>
      </c>
      <c r="AIV9" t="str">
        <v>umsw</v>
      </c>
      <c r="AIW9" t="str">
        <v>umsw001</v>
      </c>
      <c r="AIX9" t="str">
        <v>umsw002</v>
      </c>
      <c r="AIY9" t="str">
        <v>un_dataset_de_prueba</v>
      </c>
      <c r="AIZ9" t="str">
        <v>uninsured-adults-18-65</v>
      </c>
      <c r="AJA9" t="str">
        <v>univ</v>
      </c>
      <c r="AJB9" t="str">
        <v>unix</v>
      </c>
      <c r="AJC9" t="str">
        <v>uno</v>
      </c>
      <c r="AJD9" t="str">
        <v>un-titre-descriptif</v>
      </c>
      <c r="AJE9" t="str">
        <v>up-library-catalogue</v>
      </c>
      <c r="AJF9" t="str">
        <v>urban-traffic</v>
      </c>
      <c r="AJG9" t="str">
        <v>urn-burn-churn</v>
      </c>
      <c r="AJH9" t="str">
        <v>usd</v>
      </c>
      <c r="AJI9" t="str">
        <v>us-national-foreclosure-statistics-january-2012</v>
      </c>
      <c r="AJJ9" t="str">
        <v>u-s-supply-disposition-and-ending-stocks-of-crude-oil-and-petroleum-products</v>
      </c>
      <c r="AJK9" t="str">
        <v>uuuuuuu</v>
      </c>
      <c r="AJL9" t="str">
        <v>va01csv</v>
      </c>
      <c r="AJM9" t="str">
        <v>veterinary-hospital</v>
      </c>
      <c r="AJN9" t="str">
        <v>vigo-gis-vigo2</v>
      </c>
      <c r="AJO9" t="str">
        <v>vk</v>
      </c>
      <c r="AJP9" t="str">
        <v>vocab-sister</v>
      </c>
      <c r="AJQ9" t="str">
        <v>waaargh</v>
      </c>
      <c r="AJR9" t="str">
        <v>warandpeace</v>
      </c>
      <c r="AJS9" t="str">
        <v>warwickshire-schools</v>
      </c>
      <c r="AJT9" t="str">
        <v>waterpoint</v>
      </c>
      <c r="AJU9" t="str">
        <v>water-point</v>
      </c>
      <c r="AJV9" t="str">
        <v>water-point-mwakoko</v>
      </c>
      <c r="AJW9" t="str">
        <v>waterpoints</v>
      </c>
      <c r="AJX9" t="str">
        <v>water-points</v>
      </c>
      <c r="AJY9" t="str">
        <v>water-points2</v>
      </c>
      <c r="AJZ9" t="str">
        <v>water-points-budodi</v>
      </c>
      <c r="AKA9" t="str">
        <v>water-points-kjj</v>
      </c>
      <c r="AKB9" t="str">
        <v>water-points-tz-g</v>
      </c>
      <c r="AKC9" t="str">
        <v>water-points-tznia</v>
      </c>
      <c r="AKD9" t="str">
        <v>water-quality-test</v>
      </c>
      <c r="AKE9" t="str">
        <v>wb8eaaec6b6b0</v>
      </c>
      <c r="AKF9" t="str">
        <v>wb8eaaec6b6b02</v>
      </c>
      <c r="AKG9" t="str">
        <v>wb8eaaec6b6b03</v>
      </c>
      <c r="AKH9" t="str">
        <v>wb8eaaec6b6b04</v>
      </c>
      <c r="AKI9" t="str">
        <v>wdataset</v>
      </c>
      <c r="AKJ9" t="str">
        <v>wdi_data</v>
      </c>
      <c r="AKK9" t="str">
        <v>wdi_test</v>
      </c>
      <c r="AKL9" t="str">
        <v>weekly-reports</v>
      </c>
      <c r="AKM9" t="str">
        <v>wefbfbdefbfbdefbfbdefbfbd</v>
      </c>
      <c r="AKN9" t="str">
        <v>wer</v>
      </c>
      <c r="AKO9" t="str">
        <v>wgs1984</v>
      </c>
      <c r="AKP9" t="str">
        <v>whateverdude</v>
      </c>
      <c r="AKQ9" t="str">
        <v>what-met</v>
      </c>
      <c r="AKR9" t="str">
        <v>who-data</v>
      </c>
      <c r="AKS9" t="str">
        <v>wisconsin-polling-places</v>
      </c>
      <c r="AKT9" t="str">
        <v>woman-child</v>
      </c>
      <c r="AKU9" t="str">
        <v>word-doc</v>
      </c>
      <c r="AKV9" t="str">
        <v>world-csv</v>
      </c>
      <c r="AKW9" t="str">
        <v>world-csv2</v>
      </c>
      <c r="AKX9" t="str">
        <v>world-development-indicators</v>
      </c>
      <c r="AKY9" t="str">
        <v>wow</v>
      </c>
      <c r="AKZ9" t="str">
        <v>wpsx</v>
      </c>
      <c r="ALA9" t="str">
        <v>www-test-org</v>
      </c>
      <c r="ALB9" t="str">
        <v>xmltest</v>
      </c>
      <c r="ALC9" t="str">
        <v>xxxxxxx</v>
      </c>
      <c r="ALD9" t="str">
        <v>xxy</v>
      </c>
      <c r="ALE9" t="str">
        <v>yanglao</v>
      </c>
      <c r="ALF9" t="str">
        <v>yanglaoyuan891020</v>
      </c>
      <c r="ALG9" t="str">
        <v>youbike-jackie</v>
      </c>
      <c r="ALH9" t="str">
        <v>z2mjrdos</v>
      </c>
      <c r="ALI9" t="str">
        <v>zektest</v>
      </c>
      <c r="ALJ9" t="str">
        <v>zipcodes</v>
      </c>
      <c r="ALK9" t="str">
        <v>znew-title</v>
      </c>
      <c r="ALL9" t="str">
        <v>zombie-brains</v>
      </c>
      <c r="ALM9" t="str">
        <v>zonage</v>
      </c>
    </row>
    <row r="10" spans="2:1022" x14ac:dyDescent="0.25">
      <c r="B10" s="3" t="s">
        <v>6</v>
      </c>
      <c r="C10" s="7">
        <f>MATCH(D10,E9:ALM9)</f>
        <v>72</v>
      </c>
      <c r="D10" s="4" t="s">
        <v>9</v>
      </c>
    </row>
    <row r="11" spans="2:1022" x14ac:dyDescent="0.25">
      <c r="B11" t="s">
        <v>7</v>
      </c>
      <c r="C11">
        <f>COLUMNS(_xll.RANGE.GET(D9))</f>
        <v>998</v>
      </c>
      <c r="D11" t="str">
        <f>INDEX(_xll.RANGE.GET(D9),C10)</f>
        <v>alphabet</v>
      </c>
    </row>
    <row r="12" spans="2:1022" x14ac:dyDescent="0.25">
      <c r="B12" s="6">
        <f>_xll.INET.URL(base&amp;"/"&amp;list&amp;"_show?id="&amp;D11)</f>
        <v>6.3410297559387615E-201</v>
      </c>
      <c r="C12" t="str">
        <f>_xll.STR.GET(B12)</f>
        <v>{"help": "Return the metadata of a dataset (package) and its resources.\n\n    :param id: the id or name of the dataset\n    :type id: string\n    :param use_default_schema: use default package schema instead of\n        a custom schema defined with an IDatasetForm plugin (default: False)\n    :type use_default_schema: bool\n\n    :rtype: dictionary\n\n    ", "success": true, "result": {"license_title": "Creative Commons Attribution", "maintainer": "", "relationships_as_object": [], "private": false, "maintainer_email": "", "revision_timestamp": "2014-10-09T07:19:08.428966", "id": "ad939f50-8e01-4a99-a695-61d4d3f62f92", "metadata_created": "2014-04-29T05:15:07.400723", "metadata_modified": "2014-10-09T07:19:08.431379", "author": "", "author_email": "", "state": "active", "version": null, "creator_user_id": "bd9a58e9-8dbe-41aa-91db-84295184f36f", "type": "dataset", "resources": [{"resource_group_id": "e59a8089-c1b1-4ed4-8028-ae366411d15e", "cache_last_updated": null, "revision_timestamp": "2014-04-29T05:20:12.248014", "webstore_last_updated": null, "datastore_active": false, "id": "d32ce41c-a369-45ce-b366-40ef26351a89", "size": null, "state": "active", "hash": "", "description": "", "format": "", "tracking_summary": {"total": 0, "recent": 0}, "last_modified": null, "url_type": "upload", "mimetype": null, "cache_url": null, "name": "english/korean alphabet", "created": "2014-04-29T05:17:18.885103", "url": "http://demo.ckan.org/dataset/ad939f50-8e01-4a99-a695-61d4d3f62f92/resource/d32ce41c-a369-45ce-b366-40ef26351a89/download/1.csv", "webstore_url": null, "mimetype_inner": null, "position": 0, "revision_id": "afb3d1bd-84d4-460a-95a2-3c2867e82366", "resource_type": null}, {"resource_group_id": "e59a8089-c1b1-4ed4-8028-ae366411d15e", "cache_last_updated": null, "revision_timestamp": "2014-04-29T05:20:25.892283", "webstore_last_updated": "2014-04-29T05:20:25.817493", "datastore_active": true, "id": "6f76b155-bfef-48b8-b121-909b1a660225", "size": null, "state": "active", "hash": "89e3ee1b3a9b09c705965d02f3939e2d", "description": "2014_04_29\r\nenglish/korean alphabet chart ", "format": "CSV", "tracking_summary": {"total": 0, "recent": 0}, "last_modified": null, "url_type": "upload", "mimetype": null, "cache_url": null, "name": "alphabet_2014_04_29", "created": "2014-04-29T05:20:12.278702", "url": "http://demo.ckan.org/dataset/ad939f50-8e01-4a99-a695-61d4d3f62f92/resource/6f76b155-bfef-48b8-b121-909b1a660225/download/alphabet.csv", "webstore_url": "active", "mimetype_inner": null, "position": 1, "revision_id": "b37f08b1-c1b0-4037-836e-d5e418101140", "resource_type": null}], "num_resources": 2, "tags": [], "tracking_summary": {"total": 0, "recent": 0}, "groups": [], "license_id": "cc-by", "relationships_as_subject": [], "num_tags": 0, "organization": null, "name": "alphabet", "isopen": true, "url": null, "notes": "alphabet chart", "owner_org": null, "extras": [], "license_url": "http://www.opendefinition.org/licenses/cc-by", "title": "alphabet", "revision_id": "ab4af213-269a-4ecc-ae81-3baa77a95ecd"}}</v>
      </c>
    </row>
    <row r="13" spans="2:1022" x14ac:dyDescent="0.25">
      <c r="C13" t="str">
        <f t="array" ref="C13:D15">_xll.JSON.GET(B12)</f>
        <v>help</v>
      </c>
      <c r="D13" t="str">
        <v xml:space="preserve">Return the metadata of a dataset (package) and its resources.\n\n    :param id: the id or name of the dataset\n    :type id: string\n    :param use_default_schema: use default package schema instead of\n        a custom schema defined with an IDatasetForm plugin (default: False)\n    :type use_default_schema: bool\n\n    :rtype: dictionary\n\n    </v>
      </c>
    </row>
    <row r="14" spans="2:1022" x14ac:dyDescent="0.25">
      <c r="C14" t="str">
        <v>success</v>
      </c>
      <c r="D14" t="b">
        <v>1</v>
      </c>
    </row>
    <row r="15" spans="2:1022" x14ac:dyDescent="0.25">
      <c r="C15" t="str">
        <v>*result</v>
      </c>
      <c r="D15">
        <v>6.2614915402290029E-201</v>
      </c>
      <c r="E15" t="str">
        <f t="array" ref="E15:F46">_xll.RANGE.GET(D15)</f>
        <v>license_title</v>
      </c>
      <c r="F15" t="str">
        <v>Creative Commons Attribution</v>
      </c>
    </row>
    <row r="16" spans="2:1022" x14ac:dyDescent="0.25">
      <c r="E16" t="str">
        <v>maintainer</v>
      </c>
      <c r="F16" t="str">
        <v/>
      </c>
    </row>
    <row r="17" spans="5:6" x14ac:dyDescent="0.25">
      <c r="E17" t="str">
        <v>*relationships_as_object</v>
      </c>
      <c r="F17">
        <v>6.2619898999765578E-201</v>
      </c>
    </row>
    <row r="18" spans="5:6" x14ac:dyDescent="0.25">
      <c r="E18" t="str">
        <v>private</v>
      </c>
      <c r="F18" t="b">
        <v>0</v>
      </c>
    </row>
    <row r="19" spans="5:6" x14ac:dyDescent="0.25">
      <c r="E19" t="str">
        <v>maintainer_email</v>
      </c>
      <c r="F19" t="str">
        <v/>
      </c>
    </row>
    <row r="20" spans="5:6" x14ac:dyDescent="0.25">
      <c r="E20" t="str">
        <v>revision_timestamp</v>
      </c>
      <c r="F20" t="str">
        <v>2014-10-09T07:19:08.428966</v>
      </c>
    </row>
    <row r="21" spans="5:6" x14ac:dyDescent="0.25">
      <c r="E21" t="str">
        <v>id</v>
      </c>
      <c r="F21" t="str">
        <v>ad939f50-8e01-4a99-a695-61d4d3f62f92</v>
      </c>
    </row>
    <row r="22" spans="5:6" x14ac:dyDescent="0.25">
      <c r="E22" t="str">
        <v>metadata_created</v>
      </c>
      <c r="F22" t="str">
        <v>2014-04-29T05:15:07.400723</v>
      </c>
    </row>
    <row r="23" spans="5:6" x14ac:dyDescent="0.25">
      <c r="E23" t="str">
        <v>metadata_modified</v>
      </c>
      <c r="F23" t="str">
        <v>2014-10-09T07:19:08.431379</v>
      </c>
    </row>
    <row r="24" spans="5:6" x14ac:dyDescent="0.25">
      <c r="E24" t="str">
        <v>author</v>
      </c>
      <c r="F24" t="str">
        <v/>
      </c>
    </row>
    <row r="25" spans="5:6" x14ac:dyDescent="0.25">
      <c r="E25" t="str">
        <v>author_email</v>
      </c>
      <c r="F25" t="str">
        <v/>
      </c>
    </row>
    <row r="26" spans="5:6" x14ac:dyDescent="0.25">
      <c r="E26" t="str">
        <v>state</v>
      </c>
      <c r="F26" t="str">
        <v>active</v>
      </c>
    </row>
    <row r="27" spans="5:6" x14ac:dyDescent="0.25">
      <c r="E27" t="str">
        <v>version</v>
      </c>
      <c r="F27" t="e">
        <v>#NULL!</v>
      </c>
    </row>
    <row r="28" spans="5:6" x14ac:dyDescent="0.25">
      <c r="E28" t="str">
        <v>creator_user_id</v>
      </c>
      <c r="F28" t="str">
        <v>bd9a58e9-8dbe-41aa-91db-84295184f36f</v>
      </c>
    </row>
    <row r="29" spans="5:6" x14ac:dyDescent="0.25">
      <c r="E29" t="str">
        <v>type</v>
      </c>
      <c r="F29" t="str">
        <v>dataset</v>
      </c>
    </row>
    <row r="30" spans="5:6" x14ac:dyDescent="0.25">
      <c r="E30" t="str">
        <v>*resources</v>
      </c>
      <c r="F30">
        <v>6.2622390798503352E-201</v>
      </c>
    </row>
    <row r="31" spans="5:6" x14ac:dyDescent="0.25">
      <c r="E31" t="str">
        <v>num_resources</v>
      </c>
      <c r="F31">
        <v>2</v>
      </c>
    </row>
    <row r="32" spans="5:6" x14ac:dyDescent="0.25">
      <c r="E32" t="str">
        <v>*tags</v>
      </c>
      <c r="F32">
        <v>6.2747728275013404E-201</v>
      </c>
    </row>
    <row r="33" spans="5:6" x14ac:dyDescent="0.25">
      <c r="E33" t="str">
        <v>*tracking_summary</v>
      </c>
      <c r="F33">
        <v>6.276267906744005E-201</v>
      </c>
    </row>
    <row r="34" spans="5:6" x14ac:dyDescent="0.25">
      <c r="E34" t="str">
        <v>*groups</v>
      </c>
      <c r="F34">
        <v>6.2765170866177825E-201</v>
      </c>
    </row>
    <row r="35" spans="5:6" x14ac:dyDescent="0.25">
      <c r="E35" t="str">
        <v>license_id</v>
      </c>
      <c r="F35" t="str">
        <v>cc-by</v>
      </c>
    </row>
    <row r="36" spans="5:6" x14ac:dyDescent="0.25">
      <c r="E36" t="str">
        <v>*relationships_as_subject</v>
      </c>
      <c r="F36">
        <v>6.2730285683848983E-201</v>
      </c>
    </row>
    <row r="37" spans="5:6" x14ac:dyDescent="0.25">
      <c r="E37" t="str">
        <v>num_tags</v>
      </c>
      <c r="F37">
        <v>0</v>
      </c>
    </row>
    <row r="38" spans="5:6" x14ac:dyDescent="0.25">
      <c r="E38" t="str">
        <v>organization</v>
      </c>
      <c r="F38" t="e">
        <v>#NULL!</v>
      </c>
    </row>
    <row r="39" spans="5:6" x14ac:dyDescent="0.25">
      <c r="E39" t="str">
        <v>name</v>
      </c>
      <c r="F39" t="str">
        <v>alphabet</v>
      </c>
    </row>
    <row r="40" spans="5:6" x14ac:dyDescent="0.25">
      <c r="E40" t="str">
        <v>isopen</v>
      </c>
      <c r="F40" t="b">
        <v>1</v>
      </c>
    </row>
    <row r="41" spans="5:6" x14ac:dyDescent="0.25">
      <c r="E41" t="str">
        <v>url</v>
      </c>
      <c r="F41" t="e">
        <v>#NULL!</v>
      </c>
    </row>
    <row r="42" spans="5:6" x14ac:dyDescent="0.25">
      <c r="E42" t="str">
        <v>notes</v>
      </c>
      <c r="F42" t="str">
        <v>alphabet chart</v>
      </c>
    </row>
    <row r="43" spans="5:6" x14ac:dyDescent="0.25">
      <c r="E43" t="str">
        <v>owner_org</v>
      </c>
      <c r="F43" t="e">
        <v>#NULL!</v>
      </c>
    </row>
    <row r="44" spans="5:6" x14ac:dyDescent="0.25">
      <c r="E44" t="str">
        <v>*extras</v>
      </c>
      <c r="F44">
        <v>6.2742744677537855E-201</v>
      </c>
    </row>
    <row r="45" spans="5:6" x14ac:dyDescent="0.25">
      <c r="E45" t="str">
        <v>license_url</v>
      </c>
      <c r="F45" t="str">
        <v>http://www.opendefinition.org/licenses/cc-by</v>
      </c>
    </row>
    <row r="46" spans="5:6" x14ac:dyDescent="0.25">
      <c r="E46" t="str">
        <v>title</v>
      </c>
      <c r="F46" t="str">
        <v>alphabet</v>
      </c>
    </row>
  </sheetData>
  <dataValidations count="2">
    <dataValidation type="list" allowBlank="1" showInputMessage="1" showErrorMessage="1" sqref="C5">
      <formula1>$D$5:$F$5</formula1>
    </dataValidation>
    <dataValidation type="list" allowBlank="1" showInputMessage="1" showErrorMessage="1" sqref="D10">
      <formula1>$E$9:$ALM$9</formula1>
    </dataValidation>
  </dataValidations>
  <hyperlinks>
    <hyperlink ref="C4" r:id="rId1"/>
    <hyperlink ref="C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API Guide</vt:lpstr>
      <vt:lpstr>base</vt:lpstr>
      <vt:lpstr>list</vt:lpstr>
      <vt:lpstr>what</vt:lpstr>
    </vt:vector>
  </TitlesOfParts>
  <Company>KALX,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2015-02-19T12:56:50Z</dcterms:created>
  <dcterms:modified xsi:type="dcterms:W3CDTF">2015-03-08T18:04:42Z</dcterms:modified>
</cp:coreProperties>
</file>