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ith\Source\Repos\xllquandl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E6" i="1"/>
  <c r="D24" i="1" a="1"/>
  <c r="C6" i="1" a="1"/>
  <c r="C5" i="1"/>
  <c r="B5" i="1"/>
  <c r="B4" i="1"/>
  <c r="D27" i="1" l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78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6" i="1"/>
  <c r="D30" i="1"/>
  <c r="D34" i="1"/>
  <c r="D38" i="1"/>
  <c r="D42" i="1"/>
  <c r="D46" i="1"/>
  <c r="D50" i="1"/>
  <c r="D54" i="1"/>
  <c r="D58" i="1"/>
  <c r="D62" i="1"/>
  <c r="D66" i="1"/>
  <c r="D70" i="1"/>
  <c r="D74" i="1"/>
  <c r="D82" i="1"/>
  <c r="D86" i="1"/>
  <c r="D90" i="1"/>
  <c r="D94" i="1"/>
  <c r="D98" i="1"/>
  <c r="D114" i="1"/>
  <c r="D130" i="1"/>
  <c r="D146" i="1"/>
  <c r="D162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102" i="1"/>
  <c r="D134" i="1"/>
  <c r="D150" i="1"/>
  <c r="D166" i="1"/>
  <c r="D175" i="1"/>
  <c r="D183" i="1"/>
  <c r="D191" i="1"/>
  <c r="D199" i="1"/>
  <c r="D215" i="1"/>
  <c r="D223" i="1"/>
  <c r="D231" i="1"/>
  <c r="D239" i="1"/>
  <c r="D247" i="1"/>
  <c r="D255" i="1"/>
  <c r="D271" i="1"/>
  <c r="D118" i="1"/>
  <c r="D207" i="1"/>
  <c r="D295" i="1"/>
  <c r="D106" i="1"/>
  <c r="D122" i="1"/>
  <c r="D138" i="1"/>
  <c r="D154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110" i="1"/>
  <c r="D126" i="1"/>
  <c r="D142" i="1"/>
  <c r="D158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63" i="1"/>
  <c r="D279" i="1"/>
  <c r="D287" i="1"/>
  <c r="C6" i="1"/>
  <c r="C8" i="1"/>
  <c r="C10" i="1"/>
  <c r="C12" i="1"/>
  <c r="C14" i="1"/>
  <c r="C16" i="1"/>
  <c r="C18" i="1"/>
  <c r="C20" i="1"/>
  <c r="C22" i="1"/>
  <c r="D6" i="1"/>
  <c r="D8" i="1"/>
  <c r="D10" i="1"/>
  <c r="D12" i="1"/>
  <c r="D14" i="1"/>
  <c r="D16" i="1"/>
  <c r="D18" i="1"/>
  <c r="D20" i="1"/>
  <c r="D22" i="1"/>
  <c r="C7" i="1"/>
  <c r="C9" i="1"/>
  <c r="C11" i="1"/>
  <c r="C13" i="1"/>
  <c r="C15" i="1"/>
  <c r="C17" i="1"/>
  <c r="C19" i="1"/>
  <c r="C21" i="1"/>
  <c r="C23" i="1"/>
  <c r="D7" i="1"/>
  <c r="D9" i="1"/>
  <c r="D11" i="1"/>
  <c r="D13" i="1"/>
  <c r="D15" i="1"/>
  <c r="D17" i="1"/>
  <c r="D19" i="1"/>
  <c r="D21" i="1"/>
  <c r="D23" i="1"/>
  <c r="E31" i="1" a="1"/>
  <c r="E47" i="1" a="1"/>
  <c r="E63" i="1" a="1"/>
  <c r="E79" i="1" a="1"/>
  <c r="E95" i="1" a="1"/>
  <c r="E111" i="1" a="1"/>
  <c r="E127" i="1" a="1"/>
  <c r="E143" i="1" a="1"/>
  <c r="E159" i="1" a="1"/>
  <c r="E28" i="1" a="1"/>
  <c r="E44" i="1" a="1"/>
  <c r="E60" i="1" a="1"/>
  <c r="E76" i="1" a="1"/>
  <c r="E92" i="1" a="1"/>
  <c r="E108" i="1" a="1"/>
  <c r="E124" i="1" a="1"/>
  <c r="E140" i="1" a="1"/>
  <c r="E156" i="1" a="1"/>
  <c r="E172" i="1" a="1"/>
  <c r="E188" i="1" a="1"/>
  <c r="E204" i="1" a="1"/>
  <c r="E220" i="1" a="1"/>
  <c r="E236" i="1" a="1"/>
  <c r="E252" i="1" a="1"/>
  <c r="E268" i="1" a="1"/>
  <c r="E284" i="1" a="1"/>
  <c r="E25" i="1" a="1"/>
  <c r="E41" i="1" a="1"/>
  <c r="E57" i="1" a="1"/>
  <c r="E73" i="1" a="1"/>
  <c r="E89" i="1" a="1"/>
  <c r="E105" i="1" a="1"/>
  <c r="E121" i="1" a="1"/>
  <c r="E137" i="1" a="1"/>
  <c r="E153" i="1" a="1"/>
  <c r="E169" i="1" a="1"/>
  <c r="E185" i="1" a="1"/>
  <c r="E201" i="1" a="1"/>
  <c r="E217" i="1" a="1"/>
  <c r="E233" i="1" a="1"/>
  <c r="E249" i="1" a="1"/>
  <c r="E265" i="1" a="1"/>
  <c r="E281" i="1" a="1"/>
  <c r="E26" i="1" a="1"/>
  <c r="E42" i="1" a="1"/>
  <c r="E58" i="1" a="1"/>
  <c r="E74" i="1" a="1"/>
  <c r="E94" i="1" a="1"/>
  <c r="E146" i="1" a="1"/>
  <c r="E190" i="1" a="1"/>
  <c r="E222" i="1" a="1"/>
  <c r="E254" i="1" a="1"/>
  <c r="E286" i="1" a="1"/>
  <c r="E150" i="1" a="1"/>
  <c r="E191" i="1" a="1"/>
  <c r="E231" i="1" a="1"/>
  <c r="E271" i="1" a="1"/>
  <c r="E106" i="1" a="1"/>
  <c r="E170" i="1" a="1"/>
  <c r="E202" i="1" a="1"/>
  <c r="E234" i="1" a="1"/>
  <c r="E266" i="1" a="1"/>
  <c r="E110" i="1" a="1"/>
  <c r="E171" i="1" a="1"/>
  <c r="E203" i="1" a="1"/>
  <c r="E235" i="1" a="1"/>
  <c r="E267" i="1" a="1"/>
  <c r="E263" i="1" a="1"/>
  <c r="E39" i="1" a="1"/>
  <c r="E55" i="1" a="1"/>
  <c r="E71" i="1" a="1"/>
  <c r="E87" i="1" a="1"/>
  <c r="E103" i="1" a="1"/>
  <c r="E119" i="1" a="1"/>
  <c r="E135" i="1" a="1"/>
  <c r="E151" i="1" a="1"/>
  <c r="E167" i="1" a="1"/>
  <c r="E36" i="1" a="1"/>
  <c r="E52" i="1" a="1"/>
  <c r="E68" i="1" a="1"/>
  <c r="E84" i="1" a="1"/>
  <c r="E100" i="1" a="1"/>
  <c r="E116" i="1" a="1"/>
  <c r="E132" i="1" a="1"/>
  <c r="E148" i="1" a="1"/>
  <c r="E164" i="1" a="1"/>
  <c r="E180" i="1" a="1"/>
  <c r="E196" i="1" a="1"/>
  <c r="E212" i="1" a="1"/>
  <c r="E228" i="1" a="1"/>
  <c r="E244" i="1" a="1"/>
  <c r="E260" i="1" a="1"/>
  <c r="E276" i="1" a="1"/>
  <c r="E292" i="1" a="1"/>
  <c r="E33" i="1" a="1"/>
  <c r="E49" i="1" a="1"/>
  <c r="E65" i="1" a="1"/>
  <c r="E81" i="1" a="1"/>
  <c r="E97" i="1" a="1"/>
  <c r="E113" i="1" a="1"/>
  <c r="E129" i="1" a="1"/>
  <c r="E145" i="1" a="1"/>
  <c r="E161" i="1" a="1"/>
  <c r="E177" i="1" a="1"/>
  <c r="E193" i="1" a="1"/>
  <c r="E209" i="1" a="1"/>
  <c r="E225" i="1" a="1"/>
  <c r="E241" i="1" a="1"/>
  <c r="E257" i="1" a="1"/>
  <c r="E273" i="1" a="1"/>
  <c r="E289" i="1" a="1"/>
  <c r="E34" i="1" a="1"/>
  <c r="E50" i="1" a="1"/>
  <c r="E66" i="1" a="1"/>
  <c r="E86" i="1" a="1"/>
  <c r="E114" i="1" a="1"/>
  <c r="E174" i="1" a="1"/>
  <c r="E206" i="1" a="1"/>
  <c r="E238" i="1" a="1"/>
  <c r="E270" i="1" a="1"/>
  <c r="E102" i="1" a="1"/>
  <c r="E175" i="1" a="1"/>
  <c r="E215" i="1" a="1"/>
  <c r="E247" i="1" a="1"/>
  <c r="E207" i="1" a="1"/>
  <c r="E138" i="1" a="1"/>
  <c r="E186" i="1" a="1"/>
  <c r="E218" i="1" a="1"/>
  <c r="E250" i="1" a="1"/>
  <c r="E282" i="1" a="1"/>
  <c r="E142" i="1" a="1"/>
  <c r="E187" i="1" a="1"/>
  <c r="E219" i="1" a="1"/>
  <c r="E251" i="1" a="1"/>
  <c r="E283" i="1" a="1"/>
  <c r="E287" i="1" a="1"/>
  <c r="E35" i="1" a="1"/>
  <c r="E51" i="1" a="1"/>
  <c r="E67" i="1" a="1"/>
  <c r="E83" i="1" a="1"/>
  <c r="E99" i="1" a="1"/>
  <c r="E115" i="1" a="1"/>
  <c r="E131" i="1" a="1"/>
  <c r="E147" i="1" a="1"/>
  <c r="E163" i="1" a="1"/>
  <c r="E32" i="1" a="1"/>
  <c r="E48" i="1" a="1"/>
  <c r="E64" i="1" a="1"/>
  <c r="E80" i="1" a="1"/>
  <c r="E96" i="1" a="1"/>
  <c r="E112" i="1" a="1"/>
  <c r="E128" i="1" a="1"/>
  <c r="E144" i="1" a="1"/>
  <c r="E160" i="1" a="1"/>
  <c r="E176" i="1" a="1"/>
  <c r="E192" i="1" a="1"/>
  <c r="E208" i="1" a="1"/>
  <c r="E224" i="1" a="1"/>
  <c r="E240" i="1" a="1"/>
  <c r="E256" i="1" a="1"/>
  <c r="E272" i="1" a="1"/>
  <c r="E288" i="1" a="1"/>
  <c r="E29" i="1" a="1"/>
  <c r="E45" i="1" a="1"/>
  <c r="E61" i="1" a="1"/>
  <c r="E77" i="1" a="1"/>
  <c r="E93" i="1" a="1"/>
  <c r="E109" i="1" a="1"/>
  <c r="E125" i="1" a="1"/>
  <c r="E141" i="1" a="1"/>
  <c r="E157" i="1" a="1"/>
  <c r="E173" i="1" a="1"/>
  <c r="E189" i="1" a="1"/>
  <c r="E205" i="1" a="1"/>
  <c r="E221" i="1" a="1"/>
  <c r="E237" i="1" a="1"/>
  <c r="E253" i="1" a="1"/>
  <c r="E269" i="1" a="1"/>
  <c r="E285" i="1" a="1"/>
  <c r="E30" i="1" a="1"/>
  <c r="E46" i="1" a="1"/>
  <c r="E62" i="1" a="1"/>
  <c r="E82" i="1" a="1"/>
  <c r="E98" i="1" a="1"/>
  <c r="E162" i="1" a="1"/>
  <c r="E198" i="1" a="1"/>
  <c r="E230" i="1" a="1"/>
  <c r="E262" i="1" a="1"/>
  <c r="E294" i="1" a="1"/>
  <c r="E166" i="1" a="1"/>
  <c r="E199" i="1" a="1"/>
  <c r="E239" i="1" a="1"/>
  <c r="E118" i="1" a="1"/>
  <c r="E122" i="1" a="1"/>
  <c r="E178" i="1" a="1"/>
  <c r="E210" i="1" a="1"/>
  <c r="E242" i="1" a="1"/>
  <c r="E274" i="1" a="1"/>
  <c r="E126" i="1" a="1"/>
  <c r="E179" i="1" a="1"/>
  <c r="E211" i="1" a="1"/>
  <c r="E243" i="1" a="1"/>
  <c r="E275" i="1" a="1"/>
  <c r="E279" i="1" a="1"/>
  <c r="E120" i="1" a="1"/>
  <c r="E182" i="1" a="1"/>
  <c r="E255" i="1" a="1"/>
  <c r="E194" i="1" a="1"/>
  <c r="E258" i="1" a="1"/>
  <c r="E158" i="1" a="1"/>
  <c r="E227" i="1" a="1"/>
  <c r="E291" i="1" a="1"/>
  <c r="E27" i="1" a="1"/>
  <c r="E43" i="1" a="1"/>
  <c r="E59" i="1" a="1"/>
  <c r="E75" i="1" a="1"/>
  <c r="E91" i="1" a="1"/>
  <c r="E107" i="1" a="1"/>
  <c r="E123" i="1" a="1"/>
  <c r="E139" i="1" a="1"/>
  <c r="E155" i="1" a="1"/>
  <c r="E24" i="1" a="1"/>
  <c r="E40" i="1" a="1"/>
  <c r="E56" i="1" a="1"/>
  <c r="E72" i="1" a="1"/>
  <c r="E88" i="1" a="1"/>
  <c r="E104" i="1" a="1"/>
  <c r="E136" i="1" a="1"/>
  <c r="E152" i="1" a="1"/>
  <c r="E168" i="1" a="1"/>
  <c r="E184" i="1" a="1"/>
  <c r="E200" i="1" a="1"/>
  <c r="E216" i="1" a="1"/>
  <c r="E232" i="1" a="1"/>
  <c r="E248" i="1" a="1"/>
  <c r="E264" i="1" a="1"/>
  <c r="E280" i="1" a="1"/>
  <c r="E78" i="1" a="1"/>
  <c r="E37" i="1" a="1"/>
  <c r="E53" i="1" a="1"/>
  <c r="E69" i="1" a="1"/>
  <c r="E85" i="1" a="1"/>
  <c r="E101" i="1" a="1"/>
  <c r="E117" i="1" a="1"/>
  <c r="E133" i="1" a="1"/>
  <c r="E149" i="1" a="1"/>
  <c r="E165" i="1" a="1"/>
  <c r="E181" i="1" a="1"/>
  <c r="E197" i="1" a="1"/>
  <c r="E213" i="1" a="1"/>
  <c r="E229" i="1" a="1"/>
  <c r="E245" i="1" a="1"/>
  <c r="E261" i="1" a="1"/>
  <c r="E277" i="1" a="1"/>
  <c r="E293" i="1" a="1"/>
  <c r="E38" i="1" a="1"/>
  <c r="E54" i="1" a="1"/>
  <c r="E70" i="1" a="1"/>
  <c r="E90" i="1" a="1"/>
  <c r="E130" i="1" a="1"/>
  <c r="E214" i="1" a="1"/>
  <c r="E246" i="1" a="1"/>
  <c r="E278" i="1" a="1"/>
  <c r="E134" i="1" a="1"/>
  <c r="E183" i="1" a="1"/>
  <c r="E223" i="1" a="1"/>
  <c r="E295" i="1" a="1"/>
  <c r="E154" i="1" a="1"/>
  <c r="E226" i="1" a="1"/>
  <c r="E290" i="1" a="1"/>
  <c r="E195" i="1" a="1"/>
  <c r="E259" i="1" a="1"/>
  <c r="E259" i="1" l="1"/>
  <c r="F259" i="1"/>
  <c r="E195" i="1"/>
  <c r="F195" i="1"/>
  <c r="F290" i="1"/>
  <c r="E290" i="1"/>
  <c r="F226" i="1"/>
  <c r="E226" i="1"/>
  <c r="F154" i="1"/>
  <c r="E154" i="1"/>
  <c r="E295" i="1"/>
  <c r="F295" i="1"/>
  <c r="F223" i="1"/>
  <c r="E223" i="1"/>
  <c r="F183" i="1"/>
  <c r="E183" i="1"/>
  <c r="E134" i="1"/>
  <c r="F134" i="1"/>
  <c r="F278" i="1"/>
  <c r="E278" i="1"/>
  <c r="F246" i="1"/>
  <c r="E246" i="1"/>
  <c r="F214" i="1"/>
  <c r="E214" i="1"/>
  <c r="F130" i="1"/>
  <c r="E130" i="1"/>
  <c r="E90" i="1"/>
  <c r="F90" i="1"/>
  <c r="E70" i="1"/>
  <c r="F70" i="1"/>
  <c r="F54" i="1"/>
  <c r="E54" i="1"/>
  <c r="F38" i="1"/>
  <c r="E38" i="1"/>
  <c r="F293" i="1"/>
  <c r="E293" i="1"/>
  <c r="F277" i="1"/>
  <c r="E277" i="1"/>
  <c r="F261" i="1"/>
  <c r="E261" i="1"/>
  <c r="F245" i="1"/>
  <c r="E245" i="1"/>
  <c r="F229" i="1"/>
  <c r="E229" i="1"/>
  <c r="F213" i="1"/>
  <c r="E213" i="1"/>
  <c r="F197" i="1"/>
  <c r="E197" i="1"/>
  <c r="E181" i="1"/>
  <c r="F181" i="1"/>
  <c r="E165" i="1"/>
  <c r="F165" i="1"/>
  <c r="F149" i="1"/>
  <c r="E149" i="1"/>
  <c r="F133" i="1"/>
  <c r="E133" i="1"/>
  <c r="E117" i="1"/>
  <c r="F117" i="1"/>
  <c r="E101" i="1"/>
  <c r="F101" i="1"/>
  <c r="E85" i="1"/>
  <c r="F85" i="1"/>
  <c r="E69" i="1"/>
  <c r="F69" i="1"/>
  <c r="E53" i="1"/>
  <c r="F53" i="1"/>
  <c r="E37" i="1"/>
  <c r="F37" i="1"/>
  <c r="F78" i="1"/>
  <c r="E78" i="1"/>
  <c r="F280" i="1"/>
  <c r="E280" i="1"/>
  <c r="E264" i="1"/>
  <c r="F264" i="1"/>
  <c r="E248" i="1"/>
  <c r="F248" i="1"/>
  <c r="F232" i="1"/>
  <c r="E232" i="1"/>
  <c r="F216" i="1"/>
  <c r="E216" i="1"/>
  <c r="F200" i="1"/>
  <c r="E200" i="1"/>
  <c r="F184" i="1"/>
  <c r="E184" i="1"/>
  <c r="F168" i="1"/>
  <c r="E168" i="1"/>
  <c r="F152" i="1"/>
  <c r="E152" i="1"/>
  <c r="F136" i="1"/>
  <c r="E136" i="1"/>
  <c r="E104" i="1"/>
  <c r="F104" i="1"/>
  <c r="E88" i="1"/>
  <c r="F88" i="1"/>
  <c r="E72" i="1"/>
  <c r="F72" i="1"/>
  <c r="E56" i="1"/>
  <c r="F56" i="1"/>
  <c r="E40" i="1"/>
  <c r="F40" i="1"/>
  <c r="F24" i="1"/>
  <c r="E24" i="1"/>
  <c r="E155" i="1"/>
  <c r="F155" i="1"/>
  <c r="E139" i="1"/>
  <c r="F139" i="1"/>
  <c r="E123" i="1"/>
  <c r="F123" i="1"/>
  <c r="F107" i="1"/>
  <c r="E107" i="1"/>
  <c r="E91" i="1"/>
  <c r="F91" i="1"/>
  <c r="E75" i="1"/>
  <c r="F75" i="1"/>
  <c r="E59" i="1"/>
  <c r="F59" i="1"/>
  <c r="F43" i="1"/>
  <c r="E43" i="1"/>
  <c r="F27" i="1"/>
  <c r="E27" i="1"/>
  <c r="E291" i="1"/>
  <c r="F291" i="1"/>
  <c r="F227" i="1"/>
  <c r="E227" i="1"/>
  <c r="E158" i="1"/>
  <c r="F158" i="1"/>
  <c r="F258" i="1"/>
  <c r="E258" i="1"/>
  <c r="F194" i="1"/>
  <c r="E194" i="1"/>
  <c r="E255" i="1"/>
  <c r="F255" i="1"/>
  <c r="F182" i="1"/>
  <c r="E182" i="1"/>
  <c r="E120" i="1"/>
  <c r="F120" i="1"/>
  <c r="E279" i="1"/>
  <c r="F279" i="1"/>
  <c r="E275" i="1"/>
  <c r="F275" i="1"/>
  <c r="E243" i="1"/>
  <c r="F243" i="1"/>
  <c r="F211" i="1"/>
  <c r="E211" i="1"/>
  <c r="F179" i="1"/>
  <c r="E179" i="1"/>
  <c r="F126" i="1"/>
  <c r="E126" i="1"/>
  <c r="F274" i="1"/>
  <c r="E274" i="1"/>
  <c r="F242" i="1"/>
  <c r="E242" i="1"/>
  <c r="F210" i="1"/>
  <c r="E210" i="1"/>
  <c r="F178" i="1"/>
  <c r="E178" i="1"/>
  <c r="E122" i="1"/>
  <c r="F122" i="1"/>
  <c r="F118" i="1"/>
  <c r="E118" i="1"/>
  <c r="F239" i="1"/>
  <c r="E239" i="1"/>
  <c r="F199" i="1"/>
  <c r="E199" i="1"/>
  <c r="F166" i="1"/>
  <c r="E166" i="1"/>
  <c r="F294" i="1"/>
  <c r="E294" i="1"/>
  <c r="F262" i="1"/>
  <c r="E262" i="1"/>
  <c r="F230" i="1"/>
  <c r="E230" i="1"/>
  <c r="E198" i="1"/>
  <c r="F198" i="1"/>
  <c r="F162" i="1"/>
  <c r="E162" i="1"/>
  <c r="F98" i="1"/>
  <c r="E98" i="1"/>
  <c r="E82" i="1"/>
  <c r="F82" i="1"/>
  <c r="F62" i="1"/>
  <c r="E62" i="1"/>
  <c r="F46" i="1"/>
  <c r="E46" i="1"/>
  <c r="E30" i="1"/>
  <c r="F30" i="1"/>
  <c r="F285" i="1"/>
  <c r="E285" i="1"/>
  <c r="F269" i="1"/>
  <c r="E269" i="1"/>
  <c r="F253" i="1"/>
  <c r="E253" i="1"/>
  <c r="F237" i="1"/>
  <c r="E237" i="1"/>
  <c r="F221" i="1"/>
  <c r="E221" i="1"/>
  <c r="F205" i="1"/>
  <c r="E205" i="1"/>
  <c r="E189" i="1"/>
  <c r="F189" i="1"/>
  <c r="E173" i="1"/>
  <c r="F173" i="1"/>
  <c r="E157" i="1"/>
  <c r="F157" i="1"/>
  <c r="F141" i="1"/>
  <c r="E141" i="1"/>
  <c r="E125" i="1"/>
  <c r="F125" i="1"/>
  <c r="E109" i="1"/>
  <c r="F109" i="1"/>
  <c r="E93" i="1"/>
  <c r="F93" i="1"/>
  <c r="E77" i="1"/>
  <c r="F77" i="1"/>
  <c r="E61" i="1"/>
  <c r="F61" i="1"/>
  <c r="E45" i="1"/>
  <c r="F45" i="1"/>
  <c r="E29" i="1"/>
  <c r="F29" i="1"/>
  <c r="E288" i="1"/>
  <c r="F288" i="1"/>
  <c r="E272" i="1"/>
  <c r="F272" i="1"/>
  <c r="E256" i="1"/>
  <c r="F256" i="1"/>
  <c r="F240" i="1"/>
  <c r="E240" i="1"/>
  <c r="F224" i="1"/>
  <c r="E224" i="1"/>
  <c r="F208" i="1"/>
  <c r="E208" i="1"/>
  <c r="F192" i="1"/>
  <c r="E192" i="1"/>
  <c r="F176" i="1"/>
  <c r="E176" i="1"/>
  <c r="F160" i="1"/>
  <c r="E160" i="1"/>
  <c r="F144" i="1"/>
  <c r="E144" i="1"/>
  <c r="E128" i="1"/>
  <c r="F128" i="1"/>
  <c r="E112" i="1"/>
  <c r="F112" i="1"/>
  <c r="E96" i="1"/>
  <c r="F96" i="1"/>
  <c r="E80" i="1"/>
  <c r="F80" i="1"/>
  <c r="E64" i="1"/>
  <c r="F64" i="1"/>
  <c r="E48" i="1"/>
  <c r="F48" i="1"/>
  <c r="E32" i="1"/>
  <c r="F32" i="1"/>
  <c r="F163" i="1"/>
  <c r="E163" i="1"/>
  <c r="F147" i="1"/>
  <c r="E147" i="1"/>
  <c r="F131" i="1"/>
  <c r="E131" i="1"/>
  <c r="F115" i="1"/>
  <c r="E115" i="1"/>
  <c r="F99" i="1"/>
  <c r="E99" i="1"/>
  <c r="F83" i="1"/>
  <c r="E83" i="1"/>
  <c r="F67" i="1"/>
  <c r="E67" i="1"/>
  <c r="F51" i="1"/>
  <c r="E51" i="1"/>
  <c r="F35" i="1"/>
  <c r="E35" i="1"/>
  <c r="E287" i="1"/>
  <c r="F287" i="1"/>
  <c r="E283" i="1"/>
  <c r="F283" i="1"/>
  <c r="E251" i="1"/>
  <c r="F251" i="1"/>
  <c r="E219" i="1"/>
  <c r="F219" i="1"/>
  <c r="E187" i="1"/>
  <c r="F187" i="1"/>
  <c r="F142" i="1"/>
  <c r="E142" i="1"/>
  <c r="F282" i="1"/>
  <c r="E282" i="1"/>
  <c r="F250" i="1"/>
  <c r="E250" i="1"/>
  <c r="F218" i="1"/>
  <c r="E218" i="1"/>
  <c r="F186" i="1"/>
  <c r="E186" i="1"/>
  <c r="F138" i="1"/>
  <c r="E138" i="1"/>
  <c r="F207" i="1"/>
  <c r="E207" i="1"/>
  <c r="E247" i="1"/>
  <c r="F247" i="1"/>
  <c r="F215" i="1"/>
  <c r="E215" i="1"/>
  <c r="F175" i="1"/>
  <c r="E175" i="1"/>
  <c r="E102" i="1"/>
  <c r="F102" i="1"/>
  <c r="F270" i="1"/>
  <c r="E270" i="1"/>
  <c r="E238" i="1"/>
  <c r="F238" i="1"/>
  <c r="E206" i="1"/>
  <c r="F206" i="1"/>
  <c r="E174" i="1"/>
  <c r="F174" i="1"/>
  <c r="E114" i="1"/>
  <c r="F114" i="1"/>
  <c r="F86" i="1"/>
  <c r="E86" i="1"/>
  <c r="F66" i="1"/>
  <c r="E66" i="1"/>
  <c r="F50" i="1"/>
  <c r="E50" i="1"/>
  <c r="F34" i="1"/>
  <c r="E34" i="1"/>
  <c r="F289" i="1"/>
  <c r="E289" i="1"/>
  <c r="F273" i="1"/>
  <c r="E273" i="1"/>
  <c r="F257" i="1"/>
  <c r="E257" i="1"/>
  <c r="F241" i="1"/>
  <c r="E241" i="1"/>
  <c r="F225" i="1"/>
  <c r="E225" i="1"/>
  <c r="F209" i="1"/>
  <c r="E209" i="1"/>
  <c r="F193" i="1"/>
  <c r="E193" i="1"/>
  <c r="F177" i="1"/>
  <c r="E177" i="1"/>
  <c r="F161" i="1"/>
  <c r="E161" i="1"/>
  <c r="F145" i="1"/>
  <c r="E145" i="1"/>
  <c r="F129" i="1"/>
  <c r="E129" i="1"/>
  <c r="E113" i="1"/>
  <c r="F113" i="1"/>
  <c r="E97" i="1"/>
  <c r="F97" i="1"/>
  <c r="E81" i="1"/>
  <c r="F81" i="1"/>
  <c r="E65" i="1"/>
  <c r="F65" i="1"/>
  <c r="E49" i="1"/>
  <c r="F49" i="1"/>
  <c r="E33" i="1"/>
  <c r="F33" i="1"/>
  <c r="F292" i="1"/>
  <c r="E292" i="1"/>
  <c r="F276" i="1"/>
  <c r="E276" i="1"/>
  <c r="E260" i="1"/>
  <c r="F260" i="1"/>
  <c r="E244" i="1"/>
  <c r="F244" i="1"/>
  <c r="F228" i="1"/>
  <c r="E228" i="1"/>
  <c r="E212" i="1"/>
  <c r="F212" i="1"/>
  <c r="E196" i="1"/>
  <c r="F196" i="1"/>
  <c r="E180" i="1"/>
  <c r="F180" i="1"/>
  <c r="E164" i="1"/>
  <c r="F164" i="1"/>
  <c r="F148" i="1"/>
  <c r="E148" i="1"/>
  <c r="F132" i="1"/>
  <c r="E132" i="1"/>
  <c r="E116" i="1"/>
  <c r="F116" i="1"/>
  <c r="E100" i="1"/>
  <c r="F100" i="1"/>
  <c r="E84" i="1"/>
  <c r="F84" i="1"/>
  <c r="E68" i="1"/>
  <c r="F68" i="1"/>
  <c r="E52" i="1"/>
  <c r="F52" i="1"/>
  <c r="E36" i="1"/>
  <c r="F36" i="1"/>
  <c r="F167" i="1"/>
  <c r="E167" i="1"/>
  <c r="E151" i="1"/>
  <c r="F151" i="1"/>
  <c r="E135" i="1"/>
  <c r="F135" i="1"/>
  <c r="E119" i="1"/>
  <c r="F119" i="1"/>
  <c r="E103" i="1"/>
  <c r="F103" i="1"/>
  <c r="E87" i="1"/>
  <c r="F87" i="1"/>
  <c r="E71" i="1"/>
  <c r="F71" i="1"/>
  <c r="E55" i="1"/>
  <c r="F55" i="1"/>
  <c r="E39" i="1"/>
  <c r="F39" i="1"/>
  <c r="E263" i="1"/>
  <c r="F263" i="1"/>
  <c r="E267" i="1"/>
  <c r="F267" i="1"/>
  <c r="E235" i="1"/>
  <c r="F235" i="1"/>
  <c r="E203" i="1"/>
  <c r="F203" i="1"/>
  <c r="E171" i="1"/>
  <c r="F171" i="1"/>
  <c r="F110" i="1"/>
  <c r="E110" i="1"/>
  <c r="F266" i="1"/>
  <c r="E266" i="1"/>
  <c r="F234" i="1"/>
  <c r="E234" i="1"/>
  <c r="F202" i="1"/>
  <c r="E202" i="1"/>
  <c r="F170" i="1"/>
  <c r="E170" i="1"/>
  <c r="F106" i="1"/>
  <c r="E106" i="1"/>
  <c r="E271" i="1"/>
  <c r="F271" i="1"/>
  <c r="F231" i="1"/>
  <c r="E231" i="1"/>
  <c r="F191" i="1"/>
  <c r="E191" i="1"/>
  <c r="F150" i="1"/>
  <c r="E150" i="1"/>
  <c r="F286" i="1"/>
  <c r="E286" i="1"/>
  <c r="F254" i="1"/>
  <c r="E254" i="1"/>
  <c r="E222" i="1"/>
  <c r="F222" i="1"/>
  <c r="E190" i="1"/>
  <c r="F190" i="1"/>
  <c r="F146" i="1"/>
  <c r="E146" i="1"/>
  <c r="E94" i="1"/>
  <c r="F94" i="1"/>
  <c r="F74" i="1"/>
  <c r="E74" i="1"/>
  <c r="E58" i="1"/>
  <c r="F58" i="1"/>
  <c r="F42" i="1"/>
  <c r="E42" i="1"/>
  <c r="F26" i="1"/>
  <c r="E26" i="1"/>
  <c r="F281" i="1"/>
  <c r="E281" i="1"/>
  <c r="F265" i="1"/>
  <c r="E265" i="1"/>
  <c r="F249" i="1"/>
  <c r="E249" i="1"/>
  <c r="F233" i="1"/>
  <c r="E233" i="1"/>
  <c r="F217" i="1"/>
  <c r="E217" i="1"/>
  <c r="F201" i="1"/>
  <c r="E201" i="1"/>
  <c r="E185" i="1"/>
  <c r="F185" i="1"/>
  <c r="E169" i="1"/>
  <c r="F169" i="1"/>
  <c r="E153" i="1"/>
  <c r="F153" i="1"/>
  <c r="F137" i="1"/>
  <c r="E137" i="1"/>
  <c r="E121" i="1"/>
  <c r="F121" i="1"/>
  <c r="E105" i="1"/>
  <c r="F105" i="1"/>
  <c r="E89" i="1"/>
  <c r="F89" i="1"/>
  <c r="E73" i="1"/>
  <c r="F73" i="1"/>
  <c r="E57" i="1"/>
  <c r="F57" i="1"/>
  <c r="E41" i="1"/>
  <c r="F41" i="1"/>
  <c r="E25" i="1"/>
  <c r="F25" i="1"/>
  <c r="E284" i="1"/>
  <c r="F284" i="1"/>
  <c r="E268" i="1"/>
  <c r="F268" i="1"/>
  <c r="E252" i="1"/>
  <c r="F252" i="1"/>
  <c r="F236" i="1"/>
  <c r="E236" i="1"/>
  <c r="F220" i="1"/>
  <c r="E220" i="1"/>
  <c r="F204" i="1"/>
  <c r="E204" i="1"/>
  <c r="F188" i="1"/>
  <c r="E188" i="1"/>
  <c r="F172" i="1"/>
  <c r="E172" i="1"/>
  <c r="F156" i="1"/>
  <c r="E156" i="1"/>
  <c r="E140" i="1"/>
  <c r="F140" i="1"/>
  <c r="E124" i="1"/>
  <c r="F124" i="1"/>
  <c r="E108" i="1"/>
  <c r="F108" i="1"/>
  <c r="E92" i="1"/>
  <c r="F92" i="1"/>
  <c r="E76" i="1"/>
  <c r="F76" i="1"/>
  <c r="E60" i="1"/>
  <c r="F60" i="1"/>
  <c r="E44" i="1"/>
  <c r="F44" i="1"/>
  <c r="E28" i="1"/>
  <c r="F28" i="1"/>
  <c r="F159" i="1"/>
  <c r="E159" i="1"/>
  <c r="E143" i="1"/>
  <c r="F143" i="1"/>
  <c r="E127" i="1"/>
  <c r="F127" i="1"/>
  <c r="E111" i="1"/>
  <c r="F111" i="1"/>
  <c r="E95" i="1"/>
  <c r="F95" i="1"/>
  <c r="E79" i="1"/>
  <c r="F79" i="1"/>
  <c r="E63" i="1"/>
  <c r="F63" i="1"/>
  <c r="E47" i="1"/>
  <c r="F47" i="1"/>
  <c r="F31" i="1"/>
  <c r="E31" i="1"/>
</calcChain>
</file>

<file path=xl/sharedStrings.xml><?xml version="1.0" encoding="utf-8"?>
<sst xmlns="http://schemas.openxmlformats.org/spreadsheetml/2006/main" count="7" uniqueCount="7">
  <si>
    <t>DB</t>
  </si>
  <si>
    <t>TB</t>
  </si>
  <si>
    <t>QU</t>
  </si>
  <si>
    <t>FRED</t>
  </si>
  <si>
    <t>GDP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</si>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</sst>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abSelected="1" workbookViewId="0"/>
  </sheetViews>
  <sheetFormatPr defaultRowHeight="15" x14ac:dyDescent="0.25"/>
  <cols>
    <col min="2" max="2" width="12" bestFit="1" customWidth="1"/>
    <col min="3" max="3" width="15.5703125" customWidth="1"/>
    <col min="4" max="5" width="12" bestFit="1" customWidth="1"/>
  </cols>
  <sheetData>
    <row r="1" spans="1:5" x14ac:dyDescent="0.25">
      <c r="A1" t="s">
        <v>0</v>
      </c>
      <c r="B1" t="s">
        <v>3</v>
      </c>
    </row>
    <row r="2" spans="1:5" x14ac:dyDescent="0.25">
      <c r="A2" t="s">
        <v>1</v>
      </c>
      <c r="B2" t="s">
        <v>4</v>
      </c>
    </row>
    <row r="3" spans="1:5" x14ac:dyDescent="0.25">
      <c r="A3" t="s">
        <v>2</v>
      </c>
      <c r="B3" t="str">
        <f>_xll.QUANDLE.METADATA()</f>
        <v>?exclude_data=true</v>
      </c>
    </row>
    <row r="4" spans="1:5" x14ac:dyDescent="0.25">
      <c r="B4" t="str">
        <f>_xll.QUANDLE(B1,B2,B3)</f>
        <v>https://www.quandl.com/api/v1/datasets/FRED/GDP.json?auth_token=ZDZV_AyuBBJR6f_hNkrS?exclude_data=true</v>
      </c>
    </row>
    <row r="5" spans="1:5" x14ac:dyDescent="0.25">
      <c r="B5">
        <f>_xll.INET.URL(B4)</f>
        <v>1.1738647281303928E-204</v>
      </c>
      <c r="C5" t="str">
        <f>_xll.STR.GET(B5)</f>
        <v>{"errors":{},"id":120140,"source_name":"Federal Reserve Economic Data","source_code":"FRED","code":"GDP","name":"Gross Domestic Product, 1 Decimal","urlize_name":"Gross-Domestic-Product-1-Decimal","display_url":"http://research.stlouisfed.org/fred2/data/GDP.txt","description":"Units: Billions of Dollars\nSeasonal Adjustment: Seasonally Adjusted Annual Rate\nNotes: A Guide to the National Income and Product Accounts of the United States (NIPA) - (http://www.bea.gov/national/pdf/nipaguid.pdf)","updated_at":"2015-01-27T15:03:37.783Z","frequency":"quarterly","from_date":"1947-01-01","to_date":"2014-10-01","column_names":["Date","Value"],"private":false,"type":null,"premium":false,"data":[["2014-10-01",17710.7],["2014-07-01",17599.8],["2014-04-01",17328.2],["2014-01-01",17044.0],["2013-10-01",17078.3],["2013-07-01",16872.3],["2013-04-01",16619.2],["2013-01-01",16502.4],["2012-10-01",16332.5],["2012-07-01",16268.9],["2012-04-01",16094.7],["2012-01-01",15956.5],["2011-10-01",15785.3],["2011-07-01",15587.1],["2011-04-01",15460.9],["2011-01-01",15238.4],["2010-10-01",15230.2],["2010-07-01",15057.7],["2010-04-01",14888.6],["2010-01-01",14681.1],["2009-10-01",14566.5],["2009-07-01",14384.1],["2009-04-01",14340.4],["2009-01-01",14383.9],["2008-10-01",14549.9],["2008-07-01",14843.0],["2008-04-01",14813.0],["2008-01-01",14668.4],["2007-10-01",14685.3],["2007-07-01",14569.7],["2007-04-01",14422.3],["2007-01-01",14233.2],["2006-10-01",14066.4],["2006-07-01",13908.5],["2006-04-01",13799.8],["2006-01-01",13648.9],["2005-10-01",13381.6],["2005-07-01",13205.4],["2005-04-01",12974.1],["2005-01-01",12813.7],["2004-10-01",12562.2],["2004-07-01",12367.7],["2004-04-01",12181.4],["2004-01-01",11988.4],["2003-10-01",11816.8],["2003-07-01",11625.1],["2003-04-01",11370.7],["2003-01-01",11230.1],["2002-10-01",11103.8],["2002-07-01",11037.1],["2002-04-01",10934.8],["2002-01-01",10834.4],["2001-10-01",10701.3],["2001-07-01",10639.5],["2001-04-01",10638.4],["2001-01-01",10508.1],["2000-10-01",10472.3],["2000-07-01",10357.4],["2000-04-01",10278.3],["2000-01-01",10031.0],["1999-10-01",9926.1],["1999-07-01",9712.3],["1999-04-01",9557.0],["1999-01-01",9447.1],["1998-10-01",9325.7],["1998-07-01",9146.5],["1998-04-01",8994.7],["1998-01-01",8889.7],["1997-10-01",8788.3],["1997-07-01",8691.8],["1997-04-01",8551.9],["1997-01-01",8402.1],["1996-10-01",8287.1],["1996-07-01",8159.0],["1996-04-01",8061.5],["1996-01-01",7893.1],["1995-10-01",7799.5],["1995-07-01",7706.5],["1995-04-01",7604.9],["1995-01-01",7545.3],["1994-10-01",7476.7],["1994-07-01",7352.3],["1994-04-01",7269.8],["1994-01-01",7136.3],["1993-10-01",7032.8],["1993-07-01",6904.2],["1993-04-01",6829.6],["1993-01-01",6748.2],["1992-10-01",6697.6],["1992-07-01",6586.5],["1992-04-01",6492.3],["1992-01-01",6380.8],["1991-10-01",6279.3],["1991-07-01",6218.4],["1991-04-01",6143.6],["1991-01-01",6054.9],["1990-10-01",6023.3],["1990-07-01",6029.5],["1990-04-01",5974.7],["1990-01-01",5890.8],["1989-10-01",5763.4],["1989-07-01",5711.6],["1989-04-01",5628.4],["1989-01-01",5527.4],["1988-10-01",5412.7],["1988-07-01",5299.5],["1988-04-01",5207.7],["1988-01-01",5090.6],["1987-10-01",5022.7],["1987-07-01",4900.5],["1987-04-01",4821.5],["1987-01-01",4736.2],["1986-10-01",4669.4],["1986-07-01",4619.6],["1986-04-01",4555.2],["1986-01-01",4516.3],["1985-10-01",4453.1],["1985-07-01",4394.6],["1985-04-01",4302.3],["1985-01-01",4237.0],["1984-10-01",4147.6],["1984-07-01",4087.4],["1984-04-01",4015.0],["1984-01-01",3912.8],["1983-10-01",3796.1],["1983-07-01",3692.3],["1983-04-01",3583.8],["1983-01-01",3480.3],["1982-10-01",3407.8],["1982-07-01",3367.1],["1982-04-01",3331.3],["1982-01-01",3273.8],["1981-10-01",3283.5],["1981-07-01",3261.2],["1981-04-01",3167.3],["1981-01-01",3131.8],["1980-10-01",2993.5],["1980-07-01",2860.0],["1980-04-01",2799.9],["1980-01-01",2796.5],["1979-10-01",2730.7],["1979-07-01",2670.4],["1979-04-01",2595.9],["1979-01-01",2531.6],["1978-10-01",2482.2],["1978-07-01",2398.9],["1978-04-01",2336.6],["1978-01-01",2208.7],["1977-10-01",2168.7],["1977-07-01",2122.4],["1977-04-01",2060.2],["1977-01-01",1992.5],["1976-10-01",1938.4],["1976-07-01",1890.5],["1976-04-01",1856.9],["1976-01-01",1824.5],["1975-10-01",1765.9],["1975-07-01",1713.8],["1975-04-01",1656.4],["1975-01-01",1619.6],["1974-10-01",1603.0],["1974-07-01",1563.4],["1974-04-01",1534.2],["1974-01-01",1494.7],["1973-10-01",1479.1],["1973-07-01",1436.8],["1973-04-01",1417.6],["1973-01-01",1380.7],["1972-10-01",1332.0],["1972-07-01",1293.8],["1972-04-01",1270.1],["1972-01-01",1233.8],["1971-10-01",1193.6],["1971-07-01",1180.3],["1971-04-01",1159.4],["1971-01-01",1137.8],["1970-10-01",1091.5],["1970-07-01",1088.5],["1970-04-01",1070.1],["1970-01-01",1053.5],["1969-10-01",1040.7],["1969-07-01",1032.0],["1969-04-01",1011.4],["1969-01-01",995.4],["1968-10-01",970.1],["1968-07-01",952.3],["1968-04-01",936.3],["1968-01-01",911.1],["1967-10-01",883.2],["1967-07-01",866.6],["1967-04-01",851.1],["1967-01-01",846.0],["1966-10-01",834.9],["1966-07-01",820.8],["1966-04-01",807.2],["1966-01-01",797.3],["1965-10-01",773.1],["1965-07-01",750.2],["1965-04-01",732.4],["1965-01-01",719.2],["1964-10-01",698.4],["1964-07-01",692.8],["1964-04-01",680.8],["1964-01-01",671.1],["1963-10-01",654.8],["1963-07-01",645.0],["1963-04-01",631.8],["1963-01-01",622.7],["1962-10-01",613.1],["1962-07-01",609.6],["1962-04-01",602.6],["1962-01-01",595.2],["1961-10-01",581.6],["1961-07-01",568.2],["1961-04-01",557.4],["1961-01-01",545.9],["1960-10-01",541.1],["1960-07-01",546.0],["1960-04-01",542.7],["1960-01-01",543.3],["1959-10-01",529.3],["1959-07-01",525.2],["1959-04-01",524.2],["1959-01-01",511.1],["1958-10-01",500.4],["1958-07-01",486.7],["1958-04-01",472.8],["1958-01-01",468.4],["1957-10-01",475.7],["1957-07-01",480.3],["1957-04-01",472.8],["1957-01-01",470.6],["1956-10-01",461.3],["1956-07-01",452.0],["1956-04-01",446.8],["1956-01-01",440.5],["1955-10-01",437.8],["1955-07-01",430.9],["1955-04-01",422.2],["1955-01-01",413.8],["1954-10-01",400.3],["1954-07-01",391.6],["1954-04-01",386.7],["1954-01-01",385.9],["1953-10-01",386.5],["1953-07-01",391.7],["1953-04-01",392.3],["1953-01-01",388.5],["1952-10-01",381.2],["1952-07-01",368.1],["1952-04-01",361.4],["1952-01-01",360.2],["1951-10-01",356.6],["1951-07-01",351.8],["1951-04-01",344.5],["1951-01-01",336.4],["1950-10-01",320.3],["1950-07-01",308.5],["1950-04-01",290.7],["1950-01-01",281.2],["1949-10-01",271.0],["1949-07-01",273.3],["1949-04-01",271.7],["1949-01-01",275.4],["1948-10-01",280.7],["1948-07-01",279.5],["1948-04-01",272.9],["1948-01-01",266.2],["1947-10-01",260.3],["1947-07-01",250.1],["1947-04-01",246.3],["1947-01-01",243.1]]}</v>
      </c>
    </row>
    <row r="6" spans="1:5" x14ac:dyDescent="0.25">
      <c r="C6" t="str">
        <f t="array" ref="C6:D23">_xll.JSON.GET(B5)</f>
        <v>*errors</v>
      </c>
      <c r="D6">
        <v>6.4141217093599037E-226</v>
      </c>
      <c r="E6">
        <f>_xll.RANGE.GET(D6)</f>
        <v>0</v>
      </c>
    </row>
    <row r="7" spans="1:5" x14ac:dyDescent="0.25">
      <c r="C7" t="str">
        <v>id</v>
      </c>
      <c r="D7">
        <v>120140</v>
      </c>
    </row>
    <row r="8" spans="1:5" x14ac:dyDescent="0.25">
      <c r="C8" t="str">
        <v>source_name</v>
      </c>
      <c r="D8" t="str">
        <v>Federal Reserve Economic Data</v>
      </c>
    </row>
    <row r="9" spans="1:5" x14ac:dyDescent="0.25">
      <c r="C9" t="str">
        <v>source_code</v>
      </c>
      <c r="D9" t="str">
        <v>FRED</v>
      </c>
    </row>
    <row r="10" spans="1:5" x14ac:dyDescent="0.25">
      <c r="C10" t="str">
        <v>code</v>
      </c>
      <c r="D10" t="str">
        <v>GDP</v>
      </c>
    </row>
    <row r="11" spans="1:5" x14ac:dyDescent="0.25">
      <c r="C11" t="str">
        <v>name</v>
      </c>
      <c r="D11" t="str">
        <v>Gross Domestic Product, 1 Decimal</v>
      </c>
    </row>
    <row r="12" spans="1:5" x14ac:dyDescent="0.25">
      <c r="C12" t="str">
        <v>urlize_name</v>
      </c>
      <c r="D12" t="str">
        <v>Gross-Domestic-Product-1-Decimal</v>
      </c>
    </row>
    <row r="13" spans="1:5" x14ac:dyDescent="0.25">
      <c r="C13" t="str">
        <v>display_url</v>
      </c>
      <c r="D13" t="str">
        <v>http://research.stlouisfed.org/fred2/data/GDP.txt</v>
      </c>
    </row>
    <row r="14" spans="1:5" x14ac:dyDescent="0.25">
      <c r="C14" t="str">
        <v>description</v>
      </c>
      <c r="D14" t="str">
        <v>Units: Billions of Dollars\nSeasonal Adjustment: Seasonally Adjusted Annual Rate\nNotes: A Guide to the National Income and Product Accounts of the United States (NIPA) - (http://www.bea.gov/national/pdf/nipaguid.pdf)</v>
      </c>
    </row>
    <row r="15" spans="1:5" x14ac:dyDescent="0.25">
      <c r="C15" t="str">
        <v>updated_at</v>
      </c>
      <c r="D15" t="str">
        <v>2015-01-27T15:03:37.783Z</v>
      </c>
    </row>
    <row r="16" spans="1:5" x14ac:dyDescent="0.25">
      <c r="C16" t="str">
        <v>frequency</v>
      </c>
      <c r="D16" t="str">
        <v>quarterly</v>
      </c>
    </row>
    <row r="17" spans="3:6" x14ac:dyDescent="0.25">
      <c r="C17" t="str">
        <v>from_date</v>
      </c>
      <c r="D17" t="str">
        <v>1947-01-01</v>
      </c>
    </row>
    <row r="18" spans="3:6" x14ac:dyDescent="0.25">
      <c r="C18" t="str">
        <v>to_date</v>
      </c>
      <c r="D18" t="str">
        <v>2014-10-01</v>
      </c>
    </row>
    <row r="19" spans="3:6" x14ac:dyDescent="0.25">
      <c r="C19" t="str">
        <v>*column_names</v>
      </c>
      <c r="D19">
        <v>6.420305212178717E-226</v>
      </c>
    </row>
    <row r="20" spans="3:6" x14ac:dyDescent="0.25">
      <c r="C20" t="str">
        <v>private</v>
      </c>
      <c r="D20" t="b">
        <v>0</v>
      </c>
    </row>
    <row r="21" spans="3:6" x14ac:dyDescent="0.25">
      <c r="C21" t="str">
        <v>type</v>
      </c>
      <c r="D21" t="e">
        <v>#NULL!</v>
      </c>
    </row>
    <row r="22" spans="3:6" x14ac:dyDescent="0.25">
      <c r="C22" t="str">
        <v>premium</v>
      </c>
      <c r="D22" t="b">
        <v>0</v>
      </c>
    </row>
    <row r="23" spans="3:6" x14ac:dyDescent="0.25">
      <c r="C23" t="str">
        <v>*data</v>
      </c>
      <c r="D23">
        <v>6.4164405229169587E-226</v>
      </c>
      <c r="E23" t="s">
        <v>5</v>
      </c>
      <c r="F23" t="s">
        <v>6</v>
      </c>
    </row>
    <row r="24" spans="3:6" x14ac:dyDescent="0.25">
      <c r="D24">
        <f t="array" ref="D24:D295">TRANSPOSE(_xll.RANGE.GET(D23))</f>
        <v>6.4174711067200942E-226</v>
      </c>
      <c r="E24" t="str">
        <f t="array" ref="E24:F24">_xll.RANGE.GET(D24)</f>
        <v>2014-10-01</v>
      </c>
      <c r="F24">
        <v>17710.7</v>
      </c>
    </row>
    <row r="25" spans="3:6" x14ac:dyDescent="0.25">
      <c r="D25">
        <v>6.4205628581295009E-226</v>
      </c>
      <c r="E25" t="str">
        <f t="array" ref="E25:F25">_xll.RANGE.GET(D25)</f>
        <v>2014-07-01</v>
      </c>
      <c r="F25">
        <v>17599.8</v>
      </c>
    </row>
    <row r="26" spans="3:6" x14ac:dyDescent="0.25">
      <c r="D26">
        <v>6.413606417458336E-226</v>
      </c>
      <c r="E26" t="str">
        <f t="array" ref="E26:F26">_xll.RANGE.GET(D26)</f>
        <v>2014-04-01</v>
      </c>
      <c r="F26">
        <v>17328.2</v>
      </c>
    </row>
    <row r="27" spans="3:6" x14ac:dyDescent="0.25">
      <c r="D27">
        <v>6.4166981688677426E-226</v>
      </c>
      <c r="E27" t="str">
        <f t="array" ref="E27:F27">_xll.RANGE.GET(D27)</f>
        <v>2014-01-01</v>
      </c>
      <c r="F27">
        <v>17044</v>
      </c>
    </row>
    <row r="28" spans="3:6" x14ac:dyDescent="0.25">
      <c r="D28">
        <v>6.4215934419326364E-226</v>
      </c>
      <c r="E28" t="str">
        <f t="array" ref="E28:F28">_xll.RANGE.GET(D28)</f>
        <v>2013-10-01</v>
      </c>
      <c r="F28">
        <v>17078.3</v>
      </c>
    </row>
    <row r="29" spans="3:6" x14ac:dyDescent="0.25">
      <c r="D29">
        <v>6.4148946472122554E-226</v>
      </c>
      <c r="E29" t="str">
        <f t="array" ref="E29:F29">_xll.RANGE.GET(D29)</f>
        <v>2013-07-01</v>
      </c>
      <c r="F29">
        <v>16872.3</v>
      </c>
    </row>
    <row r="30" spans="3:6" x14ac:dyDescent="0.25">
      <c r="D30">
        <v>6.4159252310153909E-226</v>
      </c>
      <c r="E30" t="str">
        <f t="array" ref="E30:F30">_xll.RANGE.GET(D30)</f>
        <v>2013-04-01</v>
      </c>
      <c r="F30">
        <v>16619.2</v>
      </c>
    </row>
    <row r="31" spans="3:6" x14ac:dyDescent="0.25">
      <c r="D31">
        <v>6.4138640634091199E-226</v>
      </c>
      <c r="E31" t="str">
        <f t="array" ref="E31:F31">_xll.RANGE.GET(D31)</f>
        <v>2013-01-01</v>
      </c>
      <c r="F31">
        <v>16502.400000000001</v>
      </c>
    </row>
    <row r="32" spans="3:6" x14ac:dyDescent="0.25">
      <c r="D32">
        <v>6.4143793553106876E-226</v>
      </c>
      <c r="E32" t="str">
        <f t="array" ref="E32:F32">_xll.RANGE.GET(D32)</f>
        <v>2012-10-01</v>
      </c>
      <c r="F32">
        <v>16332.5</v>
      </c>
    </row>
    <row r="33" spans="4:6" x14ac:dyDescent="0.25">
      <c r="D33">
        <v>6.4151522931630393E-226</v>
      </c>
      <c r="E33" t="str">
        <f t="array" ref="E33:F33">_xll.RANGE.GET(D33)</f>
        <v>2012-07-01</v>
      </c>
      <c r="F33">
        <v>16268.9</v>
      </c>
    </row>
    <row r="34" spans="4:6" x14ac:dyDescent="0.25">
      <c r="D34">
        <v>6.4192746283755814E-226</v>
      </c>
      <c r="E34" t="str">
        <f t="array" ref="E34:F34">_xll.RANGE.GET(D34)</f>
        <v>2012-04-01</v>
      </c>
      <c r="F34">
        <v>16094.7</v>
      </c>
    </row>
    <row r="35" spans="4:6" x14ac:dyDescent="0.25">
      <c r="D35">
        <v>6.4177287526708781E-226</v>
      </c>
      <c r="E35" t="str">
        <f t="array" ref="E35:F35">_xll.RANGE.GET(D35)</f>
        <v>2012-01-01</v>
      </c>
      <c r="F35">
        <v>15956.5</v>
      </c>
    </row>
    <row r="36" spans="4:6" x14ac:dyDescent="0.25">
      <c r="D36">
        <v>6.4210781500310686E-226</v>
      </c>
      <c r="E36" t="str">
        <f t="array" ref="E36:F36">_xll.RANGE.GET(D36)</f>
        <v>2011-10-01</v>
      </c>
      <c r="F36">
        <v>15785.3</v>
      </c>
    </row>
    <row r="37" spans="4:6" x14ac:dyDescent="0.25">
      <c r="D37">
        <v>6.4195322743263653E-226</v>
      </c>
      <c r="E37" t="str">
        <f t="array" ref="E37:F37">_xll.RANGE.GET(D37)</f>
        <v>2011-07-01</v>
      </c>
      <c r="F37">
        <v>15587.1</v>
      </c>
    </row>
    <row r="38" spans="4:6" x14ac:dyDescent="0.25">
      <c r="D38">
        <v>6.4213357959818525E-226</v>
      </c>
      <c r="E38" t="str">
        <f t="array" ref="E38:F38">_xll.RANGE.GET(D38)</f>
        <v>2011-04-01</v>
      </c>
      <c r="F38">
        <v>15460.9</v>
      </c>
    </row>
    <row r="39" spans="4:6" x14ac:dyDescent="0.25">
      <c r="D39">
        <v>6.4187593364740137E-226</v>
      </c>
      <c r="E39" t="str">
        <f t="array" ref="E39:F39">_xll.RANGE.GET(D39)</f>
        <v>2011-01-01</v>
      </c>
      <c r="F39">
        <v>15238.4</v>
      </c>
    </row>
    <row r="40" spans="4:6" x14ac:dyDescent="0.25">
      <c r="D40">
        <v>6.4190169824247976E-226</v>
      </c>
      <c r="E40" t="str">
        <f t="array" ref="E40:F40">_xll.RANGE.GET(D40)</f>
        <v>2010-10-01</v>
      </c>
      <c r="F40">
        <v>15230.2</v>
      </c>
    </row>
    <row r="41" spans="4:6" x14ac:dyDescent="0.25">
      <c r="D41">
        <v>6.4185016905232298E-226</v>
      </c>
      <c r="E41" t="str">
        <f t="array" ref="E41:F41">_xll.RANGE.GET(D41)</f>
        <v>2010-07-01</v>
      </c>
      <c r="F41">
        <v>15057.7</v>
      </c>
    </row>
    <row r="42" spans="4:6" x14ac:dyDescent="0.25">
      <c r="D42">
        <v>6.4169558148185265E-226</v>
      </c>
      <c r="E42" t="str">
        <f t="array" ref="E42:F42">_xll.RANGE.GET(D42)</f>
        <v>2010-04-01</v>
      </c>
      <c r="F42">
        <v>14888.6</v>
      </c>
    </row>
    <row r="43" spans="4:6" x14ac:dyDescent="0.25">
      <c r="D43">
        <v>6.4172134607693104E-226</v>
      </c>
      <c r="E43" t="str">
        <f t="array" ref="E43:F43">_xll.RANGE.GET(D43)</f>
        <v>2010-01-01</v>
      </c>
      <c r="F43">
        <v>14681.1</v>
      </c>
    </row>
    <row r="44" spans="4:6" x14ac:dyDescent="0.25">
      <c r="D44">
        <v>6.417986398621662E-226</v>
      </c>
      <c r="E44" t="str">
        <f t="array" ref="E44:F44">_xll.RANGE.GET(D44)</f>
        <v>2009-10-01</v>
      </c>
      <c r="F44">
        <v>14566.5</v>
      </c>
    </row>
    <row r="45" spans="4:6" x14ac:dyDescent="0.25">
      <c r="D45">
        <v>6.415667585064607E-226</v>
      </c>
      <c r="E45" t="str">
        <f t="array" ref="E45:F45">_xll.RANGE.GET(D45)</f>
        <v>2009-07-01</v>
      </c>
      <c r="F45">
        <v>14384.1</v>
      </c>
    </row>
    <row r="46" spans="4:6" x14ac:dyDescent="0.25">
      <c r="D46">
        <v>6.4161828769661748E-226</v>
      </c>
      <c r="E46" t="str">
        <f t="array" ref="E46:F46">_xll.RANGE.GET(D46)</f>
        <v>2009-04-01</v>
      </c>
      <c r="F46">
        <v>14340.4</v>
      </c>
    </row>
    <row r="47" spans="4:6" x14ac:dyDescent="0.25">
      <c r="D47">
        <v>6.4182440445724459E-226</v>
      </c>
      <c r="E47" t="str">
        <f t="array" ref="E47:F47">_xll.RANGE.GET(D47)</f>
        <v>2009-01-01</v>
      </c>
      <c r="F47">
        <v>14383.9</v>
      </c>
    </row>
    <row r="48" spans="4:6" x14ac:dyDescent="0.25">
      <c r="D48">
        <v>6.4197899202771492E-226</v>
      </c>
      <c r="E48" t="str">
        <f t="array" ref="E48:F48">_xll.RANGE.GET(D48)</f>
        <v>2008-10-01</v>
      </c>
      <c r="F48">
        <v>14549.9</v>
      </c>
    </row>
    <row r="49" spans="4:6" x14ac:dyDescent="0.25">
      <c r="D49">
        <v>6.4200475662279331E-226</v>
      </c>
      <c r="E49" t="str">
        <f t="array" ref="E49:F49">_xll.RANGE.GET(D49)</f>
        <v>2008-07-01</v>
      </c>
      <c r="F49">
        <v>14843</v>
      </c>
    </row>
    <row r="50" spans="4:6" x14ac:dyDescent="0.25">
      <c r="D50">
        <v>6.422624025735772E-226</v>
      </c>
      <c r="E50" t="str">
        <f t="array" ref="E50:F50">_xll.RANGE.GET(D50)</f>
        <v>2008-04-01</v>
      </c>
      <c r="F50">
        <v>14813</v>
      </c>
    </row>
    <row r="51" spans="4:6" x14ac:dyDescent="0.25">
      <c r="D51">
        <v>6.4272616528498819E-226</v>
      </c>
      <c r="E51" t="str">
        <f t="array" ref="E51:F51">_xll.RANGE.GET(D51)</f>
        <v>2008-01-01</v>
      </c>
      <c r="F51">
        <v>14668.4</v>
      </c>
    </row>
    <row r="52" spans="4:6" x14ac:dyDescent="0.25">
      <c r="D52">
        <v>6.424685193342043E-226</v>
      </c>
      <c r="E52" t="str">
        <f t="array" ref="E52:F52">_xll.RANGE.GET(D52)</f>
        <v>2007-10-01</v>
      </c>
      <c r="F52">
        <v>14685.3</v>
      </c>
    </row>
    <row r="53" spans="4:6" x14ac:dyDescent="0.25">
      <c r="D53">
        <v>6.4252004852436108E-226</v>
      </c>
      <c r="E53" t="str">
        <f t="array" ref="E53:F53">_xll.RANGE.GET(D53)</f>
        <v>2007-07-01</v>
      </c>
      <c r="F53">
        <v>14569.7</v>
      </c>
    </row>
    <row r="54" spans="4:6" x14ac:dyDescent="0.25">
      <c r="D54">
        <v>6.4221087338342042E-226</v>
      </c>
      <c r="E54" t="str">
        <f t="array" ref="E54:F54">_xll.RANGE.GET(D54)</f>
        <v>2007-04-01</v>
      </c>
      <c r="F54">
        <v>14422.3</v>
      </c>
    </row>
    <row r="55" spans="4:6" x14ac:dyDescent="0.25">
      <c r="D55">
        <v>6.4257157771451786E-226</v>
      </c>
      <c r="E55" t="str">
        <f t="array" ref="E55:F55">_xll.RANGE.GET(D55)</f>
        <v>2007-01-01</v>
      </c>
      <c r="F55">
        <v>14233.2</v>
      </c>
    </row>
    <row r="56" spans="4:6" x14ac:dyDescent="0.25">
      <c r="D56">
        <v>6.4249428392928269E-226</v>
      </c>
      <c r="E56" t="str">
        <f t="array" ref="E56:F56">_xll.RANGE.GET(D56)</f>
        <v>2006-10-01</v>
      </c>
      <c r="F56">
        <v>14066.4</v>
      </c>
    </row>
    <row r="57" spans="4:6" x14ac:dyDescent="0.25">
      <c r="D57">
        <v>6.4231393176373397E-226</v>
      </c>
      <c r="E57" t="str">
        <f t="array" ref="E57:F57">_xll.RANGE.GET(D57)</f>
        <v>2006-07-01</v>
      </c>
      <c r="F57">
        <v>13908.5</v>
      </c>
    </row>
    <row r="58" spans="4:6" x14ac:dyDescent="0.25">
      <c r="D58">
        <v>6.4223663797849881E-226</v>
      </c>
      <c r="E58" t="str">
        <f t="array" ref="E58:F58">_xll.RANGE.GET(D58)</f>
        <v>2006-04-01</v>
      </c>
      <c r="F58">
        <v>13799.8</v>
      </c>
    </row>
    <row r="59" spans="4:6" x14ac:dyDescent="0.25">
      <c r="D59">
        <v>6.4275192988006658E-226</v>
      </c>
      <c r="E59" t="str">
        <f t="array" ref="E59:F59">_xll.RANGE.GET(D59)</f>
        <v>2006-01-01</v>
      </c>
      <c r="F59">
        <v>13648.9</v>
      </c>
    </row>
    <row r="60" spans="4:6" x14ac:dyDescent="0.25">
      <c r="D60">
        <v>6.4277769447514497E-226</v>
      </c>
      <c r="E60" t="str">
        <f t="array" ref="E60:F60">_xll.RANGE.GET(D60)</f>
        <v>2005-10-01</v>
      </c>
      <c r="F60">
        <v>13381.6</v>
      </c>
    </row>
    <row r="61" spans="4:6" x14ac:dyDescent="0.25">
      <c r="D61">
        <v>6.4290651745053691E-226</v>
      </c>
      <c r="E61" t="str">
        <f t="array" ref="E61:F61">_xll.RANGE.GET(D61)</f>
        <v>2005-07-01</v>
      </c>
      <c r="F61">
        <v>13205.4</v>
      </c>
    </row>
    <row r="62" spans="4:6" x14ac:dyDescent="0.25">
      <c r="D62">
        <v>6.4254581311943947E-226</v>
      </c>
      <c r="E62" t="str">
        <f t="array" ref="E62:F62">_xll.RANGE.GET(D62)</f>
        <v>2005-04-01</v>
      </c>
      <c r="F62">
        <v>12974.1</v>
      </c>
    </row>
    <row r="63" spans="4:6" x14ac:dyDescent="0.25">
      <c r="D63">
        <v>6.4259734230959625E-226</v>
      </c>
      <c r="E63" t="str">
        <f t="array" ref="E63:F63">_xll.RANGE.GET(D63)</f>
        <v>2005-01-01</v>
      </c>
      <c r="F63">
        <v>12813.7</v>
      </c>
    </row>
    <row r="64" spans="4:6" x14ac:dyDescent="0.25">
      <c r="D64">
        <v>6.4228816716865558E-226</v>
      </c>
      <c r="E64" t="str">
        <f t="array" ref="E64:F64">_xll.RANGE.GET(D64)</f>
        <v>2004-10-01</v>
      </c>
      <c r="F64">
        <v>12562.2</v>
      </c>
    </row>
    <row r="65" spans="4:6" x14ac:dyDescent="0.25">
      <c r="D65">
        <v>6.4233969635881236E-226</v>
      </c>
      <c r="E65" t="str">
        <f t="array" ref="E65:F65">_xll.RANGE.GET(D65)</f>
        <v>2004-07-01</v>
      </c>
      <c r="F65">
        <v>12367.7</v>
      </c>
    </row>
    <row r="66" spans="4:6" x14ac:dyDescent="0.25">
      <c r="D66">
        <v>6.429322820456153E-226</v>
      </c>
      <c r="E66" t="str">
        <f t="array" ref="E66:F66">_xll.RANGE.GET(D66)</f>
        <v>2004-04-01</v>
      </c>
      <c r="F66">
        <v>12181.4</v>
      </c>
    </row>
    <row r="67" spans="4:6" x14ac:dyDescent="0.25">
      <c r="D67">
        <v>6.4236546095389075E-226</v>
      </c>
      <c r="E67" t="str">
        <f t="array" ref="E67:F67">_xll.RANGE.GET(D67)</f>
        <v>2004-01-01</v>
      </c>
      <c r="F67">
        <v>11988.4</v>
      </c>
    </row>
    <row r="68" spans="4:6" x14ac:dyDescent="0.25">
      <c r="D68">
        <v>6.4262310690467463E-226</v>
      </c>
      <c r="E68" t="str">
        <f t="array" ref="E68:F68">_xll.RANGE.GET(D68)</f>
        <v>2003-10-01</v>
      </c>
      <c r="F68">
        <v>11816.8</v>
      </c>
    </row>
    <row r="69" spans="4:6" x14ac:dyDescent="0.25">
      <c r="D69">
        <v>6.4239122554896914E-226</v>
      </c>
      <c r="E69" t="str">
        <f t="array" ref="E69:F69">_xll.RANGE.GET(D69)</f>
        <v>2003-07-01</v>
      </c>
      <c r="F69">
        <v>11625.1</v>
      </c>
    </row>
    <row r="70" spans="4:6" x14ac:dyDescent="0.25">
      <c r="D70">
        <v>6.4241699014404753E-226</v>
      </c>
      <c r="E70" t="str">
        <f t="array" ref="E70:F70">_xll.RANGE.GET(D70)</f>
        <v>2003-04-01</v>
      </c>
      <c r="F70">
        <v>11370.7</v>
      </c>
    </row>
    <row r="71" spans="4:6" x14ac:dyDescent="0.25">
      <c r="D71">
        <v>6.4244275473912592E-226</v>
      </c>
      <c r="E71" t="str">
        <f t="array" ref="E71:F71">_xll.RANGE.GET(D71)</f>
        <v>2003-01-01</v>
      </c>
      <c r="F71">
        <v>11230.1</v>
      </c>
    </row>
    <row r="72" spans="4:6" x14ac:dyDescent="0.25">
      <c r="D72">
        <v>6.4264887149975302E-226</v>
      </c>
      <c r="E72" t="str">
        <f t="array" ref="E72:F72">_xll.RANGE.GET(D72)</f>
        <v>2002-10-01</v>
      </c>
      <c r="F72">
        <v>11103.8</v>
      </c>
    </row>
    <row r="73" spans="4:6" x14ac:dyDescent="0.25">
      <c r="D73">
        <v>6.4267463609483141E-226</v>
      </c>
      <c r="E73" t="str">
        <f t="array" ref="E73:F73">_xll.RANGE.GET(D73)</f>
        <v>2002-07-01</v>
      </c>
      <c r="F73">
        <v>11037.1</v>
      </c>
    </row>
    <row r="74" spans="4:6" x14ac:dyDescent="0.25">
      <c r="D74">
        <v>6.427004006899098E-226</v>
      </c>
      <c r="E74" t="str">
        <f t="array" ref="E74:F74">_xll.RANGE.GET(D74)</f>
        <v>2002-04-01</v>
      </c>
      <c r="F74">
        <v>10934.8</v>
      </c>
    </row>
    <row r="75" spans="4:6" x14ac:dyDescent="0.25">
      <c r="D75">
        <v>6.4282922366530174E-226</v>
      </c>
      <c r="E75" t="str">
        <f t="array" ref="E75:F75">_xll.RANGE.GET(D75)</f>
        <v>2002-01-01</v>
      </c>
      <c r="F75">
        <v>10834.4</v>
      </c>
    </row>
    <row r="76" spans="4:6" x14ac:dyDescent="0.25">
      <c r="D76">
        <v>6.4280345907022335E-226</v>
      </c>
      <c r="E76" t="str">
        <f t="array" ref="E76:F76">_xll.RANGE.GET(D76)</f>
        <v>2001-10-01</v>
      </c>
      <c r="F76">
        <v>10701.3</v>
      </c>
    </row>
    <row r="77" spans="4:6" x14ac:dyDescent="0.25">
      <c r="D77">
        <v>6.4285498826038013E-226</v>
      </c>
      <c r="E77" t="str">
        <f t="array" ref="E77:F77">_xll.RANGE.GET(D77)</f>
        <v>2001-07-01</v>
      </c>
      <c r="F77">
        <v>10639.5</v>
      </c>
    </row>
    <row r="78" spans="4:6" x14ac:dyDescent="0.25">
      <c r="D78">
        <v>6.4288075285545852E-226</v>
      </c>
      <c r="E78" t="str">
        <f t="array" ref="E78:F78">_xll.RANGE.GET(D78)</f>
        <v>2001-04-01</v>
      </c>
      <c r="F78">
        <v>10638.4</v>
      </c>
    </row>
    <row r="79" spans="4:6" x14ac:dyDescent="0.25">
      <c r="D79">
        <v>6.4295804664069369E-226</v>
      </c>
      <c r="E79" t="str">
        <f t="array" ref="E79:F79">_xll.RANGE.GET(D79)</f>
        <v>2001-01-01</v>
      </c>
      <c r="F79">
        <v>10508.1</v>
      </c>
    </row>
    <row r="80" spans="4:6" x14ac:dyDescent="0.25">
      <c r="D80">
        <v>6.4298381123577207E-226</v>
      </c>
      <c r="E80" t="str">
        <f t="array" ref="E80:F80">_xll.RANGE.GET(D80)</f>
        <v>2000-10-01</v>
      </c>
      <c r="F80">
        <v>10472.299999999999</v>
      </c>
    </row>
    <row r="81" spans="4:6" x14ac:dyDescent="0.25">
      <c r="D81">
        <v>6.4218510878834203E-226</v>
      </c>
      <c r="E81" t="str">
        <f t="array" ref="E81:F81">_xll.RANGE.GET(D81)</f>
        <v>2000-07-01</v>
      </c>
      <c r="F81">
        <v>10357.4</v>
      </c>
    </row>
    <row r="82" spans="4:6" x14ac:dyDescent="0.25">
      <c r="D82">
        <v>6.4321569259147757E-226</v>
      </c>
      <c r="E82" t="str">
        <f t="array" ref="E82:F82">_xll.RANGE.GET(D82)</f>
        <v>2000-04-01</v>
      </c>
      <c r="F82">
        <v>10278.299999999999</v>
      </c>
    </row>
    <row r="83" spans="4:6" x14ac:dyDescent="0.25">
      <c r="D83">
        <v>6.4326722178163435E-226</v>
      </c>
      <c r="E83" t="str">
        <f t="array" ref="E83:F83">_xll.RANGE.GET(D83)</f>
        <v>2000-01-01</v>
      </c>
      <c r="F83">
        <v>10031</v>
      </c>
    </row>
    <row r="84" spans="4:6" x14ac:dyDescent="0.25">
      <c r="D84">
        <v>6.4324145718655596E-226</v>
      </c>
      <c r="E84" t="str">
        <f t="array" ref="E84:F84">_xll.RANGE.GET(D84)</f>
        <v>1999-10-01</v>
      </c>
      <c r="F84">
        <v>9926.1</v>
      </c>
    </row>
    <row r="85" spans="4:6" x14ac:dyDescent="0.25">
      <c r="D85">
        <v>6.4306110502100724E-226</v>
      </c>
      <c r="E85" t="str">
        <f t="array" ref="E85:F85">_xll.RANGE.GET(D85)</f>
        <v>1999-07-01</v>
      </c>
      <c r="F85">
        <v>9712.2999999999993</v>
      </c>
    </row>
    <row r="86" spans="4:6" x14ac:dyDescent="0.25">
      <c r="D86">
        <v>6.4329298637671274E-226</v>
      </c>
      <c r="E86" t="str">
        <f t="array" ref="E86:F86">_xll.RANGE.GET(D86)</f>
        <v>1999-04-01</v>
      </c>
      <c r="F86">
        <v>9557</v>
      </c>
    </row>
    <row r="87" spans="4:6" x14ac:dyDescent="0.25">
      <c r="D87">
        <v>6.4300957583085046E-226</v>
      </c>
      <c r="E87" t="str">
        <f t="array" ref="E87:F87">_xll.RANGE.GET(D87)</f>
        <v>1999-01-01</v>
      </c>
      <c r="F87">
        <v>9447.1</v>
      </c>
    </row>
    <row r="88" spans="4:6" x14ac:dyDescent="0.25">
      <c r="D88">
        <v>6.4303534042592885E-226</v>
      </c>
      <c r="E88" t="str">
        <f t="array" ref="E88:F88">_xll.RANGE.GET(D88)</f>
        <v>1998-10-01</v>
      </c>
      <c r="F88">
        <v>9325.7000000000007</v>
      </c>
    </row>
    <row r="89" spans="4:6" x14ac:dyDescent="0.25">
      <c r="D89">
        <v>6.4308686961608563E-226</v>
      </c>
      <c r="E89" t="str">
        <f t="array" ref="E89:F89">_xll.RANGE.GET(D89)</f>
        <v>1998-07-01</v>
      </c>
      <c r="F89">
        <v>9146.5</v>
      </c>
    </row>
    <row r="90" spans="4:6" x14ac:dyDescent="0.25">
      <c r="D90">
        <v>6.4318992799639918E-226</v>
      </c>
      <c r="E90" t="str">
        <f t="array" ref="E90:F90">_xll.RANGE.GET(D90)</f>
        <v>1998-04-01</v>
      </c>
      <c r="F90">
        <v>8994.7000000000007</v>
      </c>
    </row>
    <row r="91" spans="4:6" x14ac:dyDescent="0.25">
      <c r="D91">
        <v>6.4316416340132079E-226</v>
      </c>
      <c r="E91" t="str">
        <f t="array" ref="E91:F91">_xll.RANGE.GET(D91)</f>
        <v>1998-01-01</v>
      </c>
      <c r="F91">
        <v>8889.7000000000007</v>
      </c>
    </row>
    <row r="92" spans="4:6" x14ac:dyDescent="0.25">
      <c r="D92">
        <v>6.4311263421116402E-226</v>
      </c>
      <c r="E92" t="str">
        <f t="array" ref="E92:F92">_xll.RANGE.GET(D92)</f>
        <v>1997-10-01</v>
      </c>
      <c r="F92">
        <v>8788.2999999999993</v>
      </c>
    </row>
    <row r="93" spans="4:6" x14ac:dyDescent="0.25">
      <c r="D93">
        <v>6.4313839880624241E-226</v>
      </c>
      <c r="E93" t="str">
        <f t="array" ref="E93:F93">_xll.RANGE.GET(D93)</f>
        <v>1997-07-01</v>
      </c>
      <c r="F93">
        <v>8691.7999999999993</v>
      </c>
    </row>
    <row r="94" spans="4:6" x14ac:dyDescent="0.25">
      <c r="D94">
        <v>9.6102970226192365E-226</v>
      </c>
      <c r="E94" t="str">
        <f t="array" ref="E94:F94">_xll.RANGE.GET(D94)</f>
        <v>1997-04-01</v>
      </c>
      <c r="F94">
        <v>8551.9</v>
      </c>
    </row>
    <row r="95" spans="4:6" x14ac:dyDescent="0.25">
      <c r="D95">
        <v>9.6108123145208042E-226</v>
      </c>
      <c r="E95" t="str">
        <f t="array" ref="E95:F95">_xll.RANGE.GET(D95)</f>
        <v>1997-01-01</v>
      </c>
      <c r="F95">
        <v>8402.1</v>
      </c>
    </row>
    <row r="96" spans="4:6" x14ac:dyDescent="0.25">
      <c r="D96">
        <v>1.1092787162176594E-203</v>
      </c>
      <c r="E96" t="str">
        <f t="array" ref="E96:F96">_xll.RANGE.GET(D96)</f>
        <v>1996-10-01</v>
      </c>
      <c r="F96">
        <v>8287.1</v>
      </c>
    </row>
    <row r="97" spans="4:6" x14ac:dyDescent="0.25">
      <c r="D97">
        <v>2.0172376148830228E-203</v>
      </c>
      <c r="E97" t="str">
        <f t="array" ref="E97:F97">_xll.RANGE.GET(D97)</f>
        <v>1996-07-01</v>
      </c>
      <c r="F97">
        <v>8159</v>
      </c>
    </row>
    <row r="98" spans="4:6" x14ac:dyDescent="0.25">
      <c r="D98">
        <v>2.0181136378767716E-203</v>
      </c>
      <c r="E98" t="str">
        <f t="array" ref="E98:F98">_xll.RANGE.GET(D98)</f>
        <v>1996-04-01</v>
      </c>
      <c r="F98">
        <v>8061.5</v>
      </c>
    </row>
    <row r="99" spans="4:6" x14ac:dyDescent="0.25">
      <c r="D99">
        <v>2.0174322866594115E-203</v>
      </c>
      <c r="E99" t="str">
        <f t="array" ref="E99:F99">_xll.RANGE.GET(D99)</f>
        <v>1996-01-01</v>
      </c>
      <c r="F99">
        <v>7893.1</v>
      </c>
    </row>
    <row r="100" spans="4:6" x14ac:dyDescent="0.25">
      <c r="D100">
        <v>2.0155829047837195E-203</v>
      </c>
      <c r="E100" t="str">
        <f t="array" ref="E100:F100">_xll.RANGE.GET(D100)</f>
        <v>1995-10-01</v>
      </c>
      <c r="F100">
        <v>7799.5</v>
      </c>
    </row>
    <row r="101" spans="4:6" x14ac:dyDescent="0.25">
      <c r="D101">
        <v>2.0161669201128854E-203</v>
      </c>
      <c r="E101" t="str">
        <f t="array" ref="E101:F101">_xll.RANGE.GET(D101)</f>
        <v>1995-07-01</v>
      </c>
      <c r="F101">
        <v>7706.5</v>
      </c>
    </row>
    <row r="102" spans="4:6" x14ac:dyDescent="0.25">
      <c r="D102">
        <v>2.0170429431066342E-203</v>
      </c>
      <c r="E102" t="str">
        <f t="array" ref="E102:F102">_xll.RANGE.GET(D102)</f>
        <v>1995-04-01</v>
      </c>
      <c r="F102">
        <v>7604.9</v>
      </c>
    </row>
    <row r="103" spans="4:6" x14ac:dyDescent="0.25">
      <c r="D103">
        <v>2.016653599553857E-203</v>
      </c>
      <c r="E103" t="str">
        <f t="array" ref="E103:F103">_xll.RANGE.GET(D103)</f>
        <v>1995-01-01</v>
      </c>
      <c r="F103">
        <v>7545.3</v>
      </c>
    </row>
    <row r="104" spans="4:6" x14ac:dyDescent="0.25">
      <c r="D104">
        <v>2.0171402789948285E-203</v>
      </c>
      <c r="E104" t="str">
        <f t="array" ref="E104:F104">_xll.RANGE.GET(D104)</f>
        <v>1994-10-01</v>
      </c>
      <c r="F104">
        <v>7476.7</v>
      </c>
    </row>
    <row r="105" spans="4:6" x14ac:dyDescent="0.25">
      <c r="D105">
        <v>2.0173349507712171E-203</v>
      </c>
      <c r="E105" t="str">
        <f t="array" ref="E105:F105">_xll.RANGE.GET(D105)</f>
        <v>1994-07-01</v>
      </c>
      <c r="F105">
        <v>7352.3</v>
      </c>
    </row>
    <row r="106" spans="4:6" x14ac:dyDescent="0.25">
      <c r="D106">
        <v>2.0175296225476058E-203</v>
      </c>
      <c r="E106" t="str">
        <f t="array" ref="E106:F106">_xll.RANGE.GET(D106)</f>
        <v>1994-04-01</v>
      </c>
      <c r="F106">
        <v>7269.8</v>
      </c>
    </row>
    <row r="107" spans="4:6" x14ac:dyDescent="0.25">
      <c r="D107">
        <v>2.0154855688955252E-203</v>
      </c>
      <c r="E107" t="str">
        <f t="array" ref="E107:F107">_xll.RANGE.GET(D107)</f>
        <v>1994-01-01</v>
      </c>
      <c r="F107">
        <v>7136.3</v>
      </c>
    </row>
    <row r="108" spans="4:6" x14ac:dyDescent="0.25">
      <c r="D108">
        <v>2.0176269584358001E-203</v>
      </c>
      <c r="E108" t="str">
        <f t="array" ref="E108:F108">_xll.RANGE.GET(D108)</f>
        <v>1993-10-01</v>
      </c>
      <c r="F108">
        <v>7032.8</v>
      </c>
    </row>
    <row r="109" spans="4:6" x14ac:dyDescent="0.25">
      <c r="D109">
        <v>2.017918966100383E-203</v>
      </c>
      <c r="E109" t="str">
        <f t="array" ref="E109:F109">_xll.RANGE.GET(D109)</f>
        <v>1993-07-01</v>
      </c>
      <c r="F109">
        <v>6904.2</v>
      </c>
    </row>
    <row r="110" spans="4:6" x14ac:dyDescent="0.25">
      <c r="D110">
        <v>2.0177242943239944E-203</v>
      </c>
      <c r="E110" t="str">
        <f t="array" ref="E110:F110">_xll.RANGE.GET(D110)</f>
        <v>1993-04-01</v>
      </c>
      <c r="F110">
        <v>6829.6</v>
      </c>
    </row>
    <row r="111" spans="4:6" x14ac:dyDescent="0.25">
      <c r="D111">
        <v>2.0156802406719138E-203</v>
      </c>
      <c r="E111" t="str">
        <f t="array" ref="E111:F111">_xll.RANGE.GET(D111)</f>
        <v>1993-01-01</v>
      </c>
      <c r="F111">
        <v>6748.2</v>
      </c>
    </row>
    <row r="112" spans="4:6" x14ac:dyDescent="0.25">
      <c r="D112">
        <v>2.0167509354420513E-203</v>
      </c>
      <c r="E112" t="str">
        <f t="array" ref="E112:F112">_xll.RANGE.GET(D112)</f>
        <v>1992-10-01</v>
      </c>
      <c r="F112">
        <v>6697.6</v>
      </c>
    </row>
    <row r="113" spans="4:6" x14ac:dyDescent="0.25">
      <c r="D113">
        <v>2.0153882330073309E-203</v>
      </c>
      <c r="E113" t="str">
        <f t="array" ref="E113:F113">_xll.RANGE.GET(D113)</f>
        <v>1992-07-01</v>
      </c>
      <c r="F113">
        <v>6586.5</v>
      </c>
    </row>
    <row r="114" spans="4:6" x14ac:dyDescent="0.25">
      <c r="D114">
        <v>2.0157775765601082E-203</v>
      </c>
      <c r="E114" t="str">
        <f t="array" ref="E114:F114">_xll.RANGE.GET(D114)</f>
        <v>1992-04-01</v>
      </c>
      <c r="F114">
        <v>6492.3</v>
      </c>
    </row>
    <row r="115" spans="4:6" x14ac:dyDescent="0.25">
      <c r="D115">
        <v>2.0158749124483025E-203</v>
      </c>
      <c r="E115" t="str">
        <f t="array" ref="E115:F115">_xll.RANGE.GET(D115)</f>
        <v>1992-01-01</v>
      </c>
      <c r="F115">
        <v>6380.8</v>
      </c>
    </row>
    <row r="116" spans="4:6" x14ac:dyDescent="0.25">
      <c r="D116">
        <v>2.0178216302121887E-203</v>
      </c>
      <c r="E116" t="str">
        <f t="array" ref="E116:F116">_xll.RANGE.GET(D116)</f>
        <v>1991-10-01</v>
      </c>
      <c r="F116">
        <v>6279.3</v>
      </c>
    </row>
    <row r="117" spans="4:6" x14ac:dyDescent="0.25">
      <c r="D117">
        <v>2.0159722483364968E-203</v>
      </c>
      <c r="E117" t="str">
        <f t="array" ref="E117:F117">_xll.RANGE.GET(D117)</f>
        <v>1991-07-01</v>
      </c>
      <c r="F117">
        <v>6218.4</v>
      </c>
    </row>
    <row r="118" spans="4:6" x14ac:dyDescent="0.25">
      <c r="D118">
        <v>2.0180163019885773E-203</v>
      </c>
      <c r="E118" t="str">
        <f t="array" ref="E118:F118">_xll.RANGE.GET(D118)</f>
        <v>1991-04-01</v>
      </c>
      <c r="F118">
        <v>6143.6</v>
      </c>
    </row>
    <row r="119" spans="4:6" x14ac:dyDescent="0.25">
      <c r="D119">
        <v>2.0165562636656627E-203</v>
      </c>
      <c r="E119" t="str">
        <f t="array" ref="E119:F119">_xll.RANGE.GET(D119)</f>
        <v>1991-01-01</v>
      </c>
      <c r="F119">
        <v>6054.9</v>
      </c>
    </row>
    <row r="120" spans="4:6" x14ac:dyDescent="0.25">
      <c r="D120">
        <v>2.018210973764966E-203</v>
      </c>
      <c r="E120" t="str">
        <f t="array" ref="E120:F120">_xll.RANGE.GET(D120)</f>
        <v>1990-10-01</v>
      </c>
      <c r="F120">
        <v>6023.3</v>
      </c>
    </row>
    <row r="121" spans="4:6" x14ac:dyDescent="0.25">
      <c r="D121">
        <v>2.0151935612309423E-203</v>
      </c>
      <c r="E121" t="str">
        <f t="array" ref="E121:F121">_xll.RANGE.GET(D121)</f>
        <v>1990-07-01</v>
      </c>
      <c r="F121">
        <v>6029.5</v>
      </c>
    </row>
    <row r="122" spans="4:6" x14ac:dyDescent="0.25">
      <c r="D122">
        <v>2.0152908971191366E-203</v>
      </c>
      <c r="E122" t="str">
        <f t="array" ref="E122:F122">_xll.RANGE.GET(D122)</f>
        <v>1990-04-01</v>
      </c>
      <c r="F122">
        <v>5974.7</v>
      </c>
    </row>
    <row r="123" spans="4:6" x14ac:dyDescent="0.25">
      <c r="D123">
        <v>2.0160695842246911E-203</v>
      </c>
      <c r="E123" t="str">
        <f t="array" ref="E123:F123">_xll.RANGE.GET(D123)</f>
        <v>1990-01-01</v>
      </c>
      <c r="F123">
        <v>5890.8</v>
      </c>
    </row>
    <row r="124" spans="4:6" x14ac:dyDescent="0.25">
      <c r="D124">
        <v>2.0162642560010797E-203</v>
      </c>
      <c r="E124" t="str">
        <f t="array" ref="E124:F124">_xll.RANGE.GET(D124)</f>
        <v>1989-10-01</v>
      </c>
      <c r="F124">
        <v>5763.4</v>
      </c>
    </row>
    <row r="125" spans="4:6" x14ac:dyDescent="0.25">
      <c r="D125">
        <v>2.016361591889274E-203</v>
      </c>
      <c r="E125" t="str">
        <f t="array" ref="E125:F125">_xll.RANGE.GET(D125)</f>
        <v>1989-07-01</v>
      </c>
      <c r="F125">
        <v>5711.6</v>
      </c>
    </row>
    <row r="126" spans="4:6" x14ac:dyDescent="0.25">
      <c r="D126">
        <v>2.0168482713302456E-203</v>
      </c>
      <c r="E126" t="str">
        <f t="array" ref="E126:F126">_xll.RANGE.GET(D126)</f>
        <v>1989-04-01</v>
      </c>
      <c r="F126">
        <v>5628.4</v>
      </c>
    </row>
    <row r="127" spans="4:6" x14ac:dyDescent="0.25">
      <c r="D127">
        <v>2.0164589277774683E-203</v>
      </c>
      <c r="E127" t="str">
        <f t="array" ref="E127:F127">_xll.RANGE.GET(D127)</f>
        <v>1989-01-01</v>
      </c>
      <c r="F127">
        <v>5527.4</v>
      </c>
    </row>
    <row r="128" spans="4:6" x14ac:dyDescent="0.25">
      <c r="D128">
        <v>2.0169456072184399E-203</v>
      </c>
      <c r="E128" t="str">
        <f t="array" ref="E128:F128">_xll.RANGE.GET(D128)</f>
        <v>1988-10-01</v>
      </c>
      <c r="F128">
        <v>5412.7</v>
      </c>
    </row>
    <row r="129" spans="4:6" x14ac:dyDescent="0.25">
      <c r="D129">
        <v>2.0209363786344067E-203</v>
      </c>
      <c r="E129" t="str">
        <f t="array" ref="E129:F129">_xll.RANGE.GET(D129)</f>
        <v>1988-07-01</v>
      </c>
      <c r="F129">
        <v>5299.5</v>
      </c>
    </row>
    <row r="130" spans="4:6" x14ac:dyDescent="0.25">
      <c r="D130">
        <v>2.0191843326469091E-203</v>
      </c>
      <c r="E130" t="str">
        <f t="array" ref="E130:F130">_xll.RANGE.GET(D130)</f>
        <v>1988-04-01</v>
      </c>
      <c r="F130">
        <v>5207.7</v>
      </c>
    </row>
    <row r="131" spans="4:6" x14ac:dyDescent="0.25">
      <c r="D131">
        <v>2.0204496991934351E-203</v>
      </c>
      <c r="E131" t="str">
        <f t="array" ref="E131:F131">_xll.RANGE.GET(D131)</f>
        <v>1988-01-01</v>
      </c>
      <c r="F131">
        <v>5090.6000000000004</v>
      </c>
    </row>
    <row r="132" spans="4:6" x14ac:dyDescent="0.25">
      <c r="D132">
        <v>2.0205470350816295E-203</v>
      </c>
      <c r="E132" t="str">
        <f t="array" ref="E132:F132">_xll.RANGE.GET(D132)</f>
        <v>1987-10-01</v>
      </c>
      <c r="F132">
        <v>5022.7</v>
      </c>
    </row>
    <row r="133" spans="4:6" x14ac:dyDescent="0.25">
      <c r="D133">
        <v>2.0203523633052408E-203</v>
      </c>
      <c r="E133" t="str">
        <f t="array" ref="E133:F133">_xll.RANGE.GET(D133)</f>
        <v>1987-07-01</v>
      </c>
      <c r="F133">
        <v>4900.5</v>
      </c>
    </row>
    <row r="134" spans="4:6" x14ac:dyDescent="0.25">
      <c r="D134">
        <v>2.0207417068580181E-203</v>
      </c>
      <c r="E134" t="str">
        <f t="array" ref="E134:F134">_xll.RANGE.GET(D134)</f>
        <v>1987-04-01</v>
      </c>
      <c r="F134">
        <v>4821.5</v>
      </c>
    </row>
    <row r="135" spans="4:6" x14ac:dyDescent="0.25">
      <c r="D135">
        <v>2.0196710120878806E-203</v>
      </c>
      <c r="E135" t="str">
        <f t="array" ref="E135:F135">_xll.RANGE.GET(D135)</f>
        <v>1987-01-01</v>
      </c>
      <c r="F135">
        <v>4736.2</v>
      </c>
    </row>
    <row r="136" spans="4:6" x14ac:dyDescent="0.25">
      <c r="D136">
        <v>2.0198656838642693E-203</v>
      </c>
      <c r="E136" t="str">
        <f t="array" ref="E136:F136">_xll.RANGE.GET(D136)</f>
        <v>1986-10-01</v>
      </c>
      <c r="F136">
        <v>4669.3999999999996</v>
      </c>
    </row>
    <row r="137" spans="4:6" x14ac:dyDescent="0.25">
      <c r="D137">
        <v>2.019476340311492E-203</v>
      </c>
      <c r="E137" t="str">
        <f t="array" ref="E137:F137">_xll.RANGE.GET(D137)</f>
        <v>1986-07-01</v>
      </c>
      <c r="F137">
        <v>4619.6000000000004</v>
      </c>
    </row>
    <row r="138" spans="4:6" x14ac:dyDescent="0.25">
      <c r="D138">
        <v>2.021033714522601E-203</v>
      </c>
      <c r="E138" t="str">
        <f t="array" ref="E138:F138">_xll.RANGE.GET(D138)</f>
        <v>1986-04-01</v>
      </c>
      <c r="F138">
        <v>4555.2</v>
      </c>
    </row>
    <row r="139" spans="4:6" x14ac:dyDescent="0.25">
      <c r="D139">
        <v>2.0192816685351034E-203</v>
      </c>
      <c r="E139" t="str">
        <f t="array" ref="E139:F139">_xll.RANGE.GET(D139)</f>
        <v>1986-01-01</v>
      </c>
      <c r="F139">
        <v>4516.3</v>
      </c>
    </row>
    <row r="140" spans="4:6" x14ac:dyDescent="0.25">
      <c r="D140">
        <v>2.0199630197524636E-203</v>
      </c>
      <c r="E140" t="str">
        <f t="array" ref="E140:F140">_xll.RANGE.GET(D140)</f>
        <v>1985-10-01</v>
      </c>
      <c r="F140">
        <v>4453.1000000000004</v>
      </c>
    </row>
    <row r="141" spans="4:6" x14ac:dyDescent="0.25">
      <c r="D141">
        <v>2.0183083096531603E-203</v>
      </c>
      <c r="E141" t="str">
        <f t="array" ref="E141:F141">_xll.RANGE.GET(D141)</f>
        <v>1985-07-01</v>
      </c>
      <c r="F141">
        <v>4394.6000000000004</v>
      </c>
    </row>
    <row r="142" spans="4:6" x14ac:dyDescent="0.25">
      <c r="D142">
        <v>2.0186003173177432E-203</v>
      </c>
      <c r="E142" t="str">
        <f t="array" ref="E142:F142">_xll.RANGE.GET(D142)</f>
        <v>1985-04-01</v>
      </c>
      <c r="F142">
        <v>4302.3</v>
      </c>
    </row>
    <row r="143" spans="4:6" x14ac:dyDescent="0.25">
      <c r="D143">
        <v>2.0184056455413546E-203</v>
      </c>
      <c r="E143" t="str">
        <f t="array" ref="E143:F143">_xll.RANGE.GET(D143)</f>
        <v>1985-01-01</v>
      </c>
      <c r="F143">
        <v>4237</v>
      </c>
    </row>
    <row r="144" spans="4:6" x14ac:dyDescent="0.25">
      <c r="D144">
        <v>2.0208390427462124E-203</v>
      </c>
      <c r="E144" t="str">
        <f t="array" ref="E144:F144">_xll.RANGE.GET(D144)</f>
        <v>1984-10-01</v>
      </c>
      <c r="F144">
        <v>4147.6000000000004</v>
      </c>
    </row>
    <row r="145" spans="4:6" x14ac:dyDescent="0.25">
      <c r="D145">
        <v>2.0186976532059375E-203</v>
      </c>
      <c r="E145" t="str">
        <f t="array" ref="E145:F145">_xll.RANGE.GET(D145)</f>
        <v>1984-07-01</v>
      </c>
      <c r="F145">
        <v>4087.4</v>
      </c>
    </row>
    <row r="146" spans="4:6" x14ac:dyDescent="0.25">
      <c r="D146">
        <v>2.0212283862989896E-203</v>
      </c>
      <c r="E146" t="str">
        <f t="array" ref="E146:F146">_xll.RANGE.GET(D146)</f>
        <v>1984-04-01</v>
      </c>
      <c r="F146">
        <v>4015</v>
      </c>
    </row>
    <row r="147" spans="4:6" x14ac:dyDescent="0.25">
      <c r="D147">
        <v>2.0190869967587148E-203</v>
      </c>
      <c r="E147" t="str">
        <f t="array" ref="E147:F147">_xll.RANGE.GET(D147)</f>
        <v>1984-01-01</v>
      </c>
      <c r="F147">
        <v>3912.8</v>
      </c>
    </row>
    <row r="148" spans="4:6" x14ac:dyDescent="0.25">
      <c r="D148">
        <v>2.0200603556406579E-203</v>
      </c>
      <c r="E148" t="str">
        <f t="array" ref="E148:F148">_xll.RANGE.GET(D148)</f>
        <v>1983-10-01</v>
      </c>
      <c r="F148">
        <v>3796.1</v>
      </c>
    </row>
    <row r="149" spans="4:6" x14ac:dyDescent="0.25">
      <c r="D149">
        <v>2.0211310504107953E-203</v>
      </c>
      <c r="E149" t="str">
        <f t="array" ref="E149:F149">_xll.RANGE.GET(D149)</f>
        <v>1983-07-01</v>
      </c>
      <c r="F149">
        <v>3692.3</v>
      </c>
    </row>
    <row r="150" spans="4:6" x14ac:dyDescent="0.25">
      <c r="D150">
        <v>2.0201576915288522E-203</v>
      </c>
      <c r="E150" t="str">
        <f t="array" ref="E150:F150">_xll.RANGE.GET(D150)</f>
        <v>1983-04-01</v>
      </c>
      <c r="F150">
        <v>3583.8</v>
      </c>
    </row>
    <row r="151" spans="4:6" x14ac:dyDescent="0.25">
      <c r="D151">
        <v>2.0213257221871839E-203</v>
      </c>
      <c r="E151" t="str">
        <f t="array" ref="E151:F151">_xll.RANGE.GET(D151)</f>
        <v>1983-01-01</v>
      </c>
      <c r="F151">
        <v>3480.3</v>
      </c>
    </row>
    <row r="152" spans="4:6" x14ac:dyDescent="0.25">
      <c r="D152">
        <v>2.0185029814295489E-203</v>
      </c>
      <c r="E152" t="str">
        <f t="array" ref="E152:F152">_xll.RANGE.GET(D152)</f>
        <v>1982-10-01</v>
      </c>
      <c r="F152">
        <v>3407.8</v>
      </c>
    </row>
    <row r="153" spans="4:6" x14ac:dyDescent="0.25">
      <c r="D153">
        <v>2.0202550274170465E-203</v>
      </c>
      <c r="E153" t="str">
        <f t="array" ref="E153:F153">_xll.RANGE.GET(D153)</f>
        <v>1982-07-01</v>
      </c>
      <c r="F153">
        <v>3367.1</v>
      </c>
    </row>
    <row r="154" spans="4:6" x14ac:dyDescent="0.25">
      <c r="D154">
        <v>2.0195736761996863E-203</v>
      </c>
      <c r="E154" t="str">
        <f t="array" ref="E154:F154">_xll.RANGE.GET(D154)</f>
        <v>1982-04-01</v>
      </c>
      <c r="F154">
        <v>3331.3</v>
      </c>
    </row>
    <row r="155" spans="4:6" x14ac:dyDescent="0.25">
      <c r="D155">
        <v>2.0206443709698238E-203</v>
      </c>
      <c r="E155" t="str">
        <f t="array" ref="E155:F155">_xll.RANGE.GET(D155)</f>
        <v>1982-01-01</v>
      </c>
      <c r="F155">
        <v>3273.8</v>
      </c>
    </row>
    <row r="156" spans="4:6" x14ac:dyDescent="0.25">
      <c r="D156">
        <v>2.0193790044232977E-203</v>
      </c>
      <c r="E156" t="str">
        <f t="array" ref="E156:F156">_xll.RANGE.GET(D156)</f>
        <v>1981-10-01</v>
      </c>
      <c r="F156">
        <v>3283.5</v>
      </c>
    </row>
    <row r="157" spans="4:6" x14ac:dyDescent="0.25">
      <c r="D157">
        <v>2.0187949890941318E-203</v>
      </c>
      <c r="E157" t="str">
        <f t="array" ref="E157:F157">_xll.RANGE.GET(D157)</f>
        <v>1981-07-01</v>
      </c>
      <c r="F157">
        <v>3261.2</v>
      </c>
    </row>
    <row r="158" spans="4:6" x14ac:dyDescent="0.25">
      <c r="D158">
        <v>2.0188923249823261E-203</v>
      </c>
      <c r="E158" t="str">
        <f t="array" ref="E158:F158">_xll.RANGE.GET(D158)</f>
        <v>1981-04-01</v>
      </c>
      <c r="F158">
        <v>3167.3</v>
      </c>
    </row>
    <row r="159" spans="4:6" x14ac:dyDescent="0.25">
      <c r="D159">
        <v>2.019768347976075E-203</v>
      </c>
      <c r="E159" t="str">
        <f t="array" ref="E159:F159">_xll.RANGE.GET(D159)</f>
        <v>1981-01-01</v>
      </c>
      <c r="F159">
        <v>3131.8</v>
      </c>
    </row>
    <row r="160" spans="4:6" x14ac:dyDescent="0.25">
      <c r="D160">
        <v>2.0189896608705205E-203</v>
      </c>
      <c r="E160" t="str">
        <f t="array" ref="E160:F160">_xll.RANGE.GET(D160)</f>
        <v>1980-10-01</v>
      </c>
      <c r="F160">
        <v>2993.5</v>
      </c>
    </row>
    <row r="161" spans="4:6" x14ac:dyDescent="0.25">
      <c r="D161">
        <v>2.0218124016281555E-203</v>
      </c>
      <c r="E161" t="str">
        <f t="array" ref="E161:F161">_xll.RANGE.GET(D161)</f>
        <v>1980-07-01</v>
      </c>
      <c r="F161">
        <v>2860</v>
      </c>
    </row>
    <row r="162" spans="4:6" x14ac:dyDescent="0.25">
      <c r="D162">
        <v>2.0235644476156531E-203</v>
      </c>
      <c r="E162" t="str">
        <f t="array" ref="E162:F162">_xll.RANGE.GET(D162)</f>
        <v>1980-04-01</v>
      </c>
      <c r="F162">
        <v>2799.9</v>
      </c>
    </row>
    <row r="163" spans="4:6" x14ac:dyDescent="0.25">
      <c r="D163">
        <v>2.0214230580753783E-203</v>
      </c>
      <c r="E163" t="str">
        <f t="array" ref="E163:F163">_xll.RANGE.GET(D163)</f>
        <v>1980-01-01</v>
      </c>
      <c r="F163">
        <v>2796.5</v>
      </c>
    </row>
    <row r="164" spans="4:6" x14ac:dyDescent="0.25">
      <c r="D164">
        <v>2.0233697758392645E-203</v>
      </c>
      <c r="E164" t="str">
        <f t="array" ref="E164:F164">_xll.RANGE.GET(D164)</f>
        <v>1979-10-01</v>
      </c>
      <c r="F164">
        <v>2730.7</v>
      </c>
    </row>
    <row r="165" spans="4:6" x14ac:dyDescent="0.25">
      <c r="D165">
        <v>2.0221044092927384E-203</v>
      </c>
      <c r="E165" t="str">
        <f t="array" ref="E165:F165">_xll.RANGE.GET(D165)</f>
        <v>1979-07-01</v>
      </c>
      <c r="F165">
        <v>2670.4</v>
      </c>
    </row>
    <row r="166" spans="4:6" x14ac:dyDescent="0.25">
      <c r="D166">
        <v>2.0224937528455157E-203</v>
      </c>
      <c r="E166" t="str">
        <f t="array" ref="E166:F166">_xll.RANGE.GET(D166)</f>
        <v>1979-04-01</v>
      </c>
      <c r="F166">
        <v>2595.9</v>
      </c>
    </row>
    <row r="167" spans="4:6" x14ac:dyDescent="0.25">
      <c r="D167">
        <v>2.0244404706094019E-203</v>
      </c>
      <c r="E167" t="str">
        <f t="array" ref="E167:F167">_xll.RANGE.GET(D167)</f>
        <v>1979-01-01</v>
      </c>
      <c r="F167">
        <v>2531.6</v>
      </c>
    </row>
    <row r="168" spans="4:6" x14ac:dyDescent="0.25">
      <c r="D168">
        <v>2.02259108873371E-203</v>
      </c>
      <c r="E168" t="str">
        <f t="array" ref="E168:F168">_xll.RANGE.GET(D168)</f>
        <v>1978-10-01</v>
      </c>
      <c r="F168">
        <v>2482.1999999999998</v>
      </c>
    </row>
    <row r="169" spans="4:6" x14ac:dyDescent="0.25">
      <c r="D169">
        <v>2.0226884246219043E-203</v>
      </c>
      <c r="E169" t="str">
        <f t="array" ref="E169:F169">_xll.RANGE.GET(D169)</f>
        <v>1978-07-01</v>
      </c>
      <c r="F169">
        <v>2398.9</v>
      </c>
    </row>
    <row r="170" spans="4:6" x14ac:dyDescent="0.25">
      <c r="D170">
        <v>2.0215203939635726E-203</v>
      </c>
      <c r="E170" t="str">
        <f t="array" ref="E170:F170">_xll.RANGE.GET(D170)</f>
        <v>1978-04-01</v>
      </c>
      <c r="F170">
        <v>2336.6</v>
      </c>
    </row>
    <row r="171" spans="4:6" x14ac:dyDescent="0.25">
      <c r="D171">
        <v>2.0217150657399612E-203</v>
      </c>
      <c r="E171" t="str">
        <f t="array" ref="E171:F171">_xll.RANGE.GET(D171)</f>
        <v>1978-01-01</v>
      </c>
      <c r="F171">
        <v>2208.6999999999998</v>
      </c>
    </row>
    <row r="172" spans="4:6" x14ac:dyDescent="0.25">
      <c r="D172">
        <v>2.0222017451809328E-203</v>
      </c>
      <c r="E172" t="str">
        <f t="array" ref="E172:F172">_xll.RANGE.GET(D172)</f>
        <v>1977-10-01</v>
      </c>
      <c r="F172">
        <v>2168.6999999999998</v>
      </c>
    </row>
    <row r="173" spans="4:6" x14ac:dyDescent="0.25">
      <c r="D173">
        <v>2.0238564552802361E-203</v>
      </c>
      <c r="E173" t="str">
        <f t="array" ref="E173:F173">_xll.RANGE.GET(D173)</f>
        <v>1977-07-01</v>
      </c>
      <c r="F173">
        <v>2122.4</v>
      </c>
    </row>
    <row r="174" spans="4:6" x14ac:dyDescent="0.25">
      <c r="D174">
        <v>2.0237591193920418E-203</v>
      </c>
      <c r="E174" t="str">
        <f t="array" ref="E174:F174">_xll.RANGE.GET(D174)</f>
        <v>1977-04-01</v>
      </c>
      <c r="F174">
        <v>2060.1999999999998</v>
      </c>
    </row>
    <row r="175" spans="4:6" x14ac:dyDescent="0.25">
      <c r="D175">
        <v>2.0219097375163498E-203</v>
      </c>
      <c r="E175" t="str">
        <f t="array" ref="E175:F175">_xll.RANGE.GET(D175)</f>
        <v>1977-01-01</v>
      </c>
      <c r="F175">
        <v>1992.5</v>
      </c>
    </row>
    <row r="176" spans="4:6" x14ac:dyDescent="0.25">
      <c r="D176">
        <v>2.0216177298517669E-203</v>
      </c>
      <c r="E176" t="str">
        <f t="array" ref="E176:F176">_xll.RANGE.GET(D176)</f>
        <v>1976-10-01</v>
      </c>
      <c r="F176">
        <v>1938.4</v>
      </c>
    </row>
    <row r="177" spans="4:6" x14ac:dyDescent="0.25">
      <c r="D177">
        <v>2.0234671117274588E-203</v>
      </c>
      <c r="E177" t="str">
        <f t="array" ref="E177:F177">_xll.RANGE.GET(D177)</f>
        <v>1976-07-01</v>
      </c>
      <c r="F177">
        <v>1890.5</v>
      </c>
    </row>
    <row r="178" spans="4:6" x14ac:dyDescent="0.25">
      <c r="D178">
        <v>2.0236617835038474E-203</v>
      </c>
      <c r="E178" t="str">
        <f t="array" ref="E178:F178">_xll.RANGE.GET(D178)</f>
        <v>1976-04-01</v>
      </c>
      <c r="F178">
        <v>1856.9</v>
      </c>
    </row>
    <row r="179" spans="4:6" x14ac:dyDescent="0.25">
      <c r="D179">
        <v>2.0231751040628759E-203</v>
      </c>
      <c r="E179" t="str">
        <f t="array" ref="E179:F179">_xll.RANGE.GET(D179)</f>
        <v>1976-01-01</v>
      </c>
      <c r="F179">
        <v>1824.5</v>
      </c>
    </row>
    <row r="180" spans="4:6" x14ac:dyDescent="0.25">
      <c r="D180">
        <v>2.0239537911684304E-203</v>
      </c>
      <c r="E180" t="str">
        <f t="array" ref="E180:F180">_xll.RANGE.GET(D180)</f>
        <v>1975-10-01</v>
      </c>
      <c r="F180">
        <v>1765.9</v>
      </c>
    </row>
    <row r="181" spans="4:6" x14ac:dyDescent="0.25">
      <c r="D181">
        <v>2.0243431347212076E-203</v>
      </c>
      <c r="E181" t="str">
        <f t="array" ref="E181:F181">_xll.RANGE.GET(D181)</f>
        <v>1975-07-01</v>
      </c>
      <c r="F181">
        <v>1713.8</v>
      </c>
    </row>
    <row r="182" spans="4:6" x14ac:dyDescent="0.25">
      <c r="D182">
        <v>2.0227857605100986E-203</v>
      </c>
      <c r="E182" t="str">
        <f t="array" ref="E182:F182">_xll.RANGE.GET(D182)</f>
        <v>1975-04-01</v>
      </c>
      <c r="F182">
        <v>1656.4</v>
      </c>
    </row>
    <row r="183" spans="4:6" x14ac:dyDescent="0.25">
      <c r="D183">
        <v>2.0228830963982929E-203</v>
      </c>
      <c r="E183" t="str">
        <f t="array" ref="E183:F183">_xll.RANGE.GET(D183)</f>
        <v>1975-01-01</v>
      </c>
      <c r="F183">
        <v>1619.6</v>
      </c>
    </row>
    <row r="184" spans="4:6" x14ac:dyDescent="0.25">
      <c r="D184">
        <v>2.0229804322864873E-203</v>
      </c>
      <c r="E184" t="str">
        <f t="array" ref="E184:F184">_xll.RANGE.GET(D184)</f>
        <v>1974-10-01</v>
      </c>
      <c r="F184">
        <v>1603</v>
      </c>
    </row>
    <row r="185" spans="4:6" x14ac:dyDescent="0.25">
      <c r="D185">
        <v>2.0240511270566247E-203</v>
      </c>
      <c r="E185" t="str">
        <f t="array" ref="E185:F185">_xll.RANGE.GET(D185)</f>
        <v>1974-07-01</v>
      </c>
      <c r="F185">
        <v>1563.4</v>
      </c>
    </row>
    <row r="186" spans="4:6" x14ac:dyDescent="0.25">
      <c r="D186">
        <v>2.0222990810691271E-203</v>
      </c>
      <c r="E186" t="str">
        <f t="array" ref="E186:F186">_xll.RANGE.GET(D186)</f>
        <v>1974-04-01</v>
      </c>
      <c r="F186">
        <v>1534.2</v>
      </c>
    </row>
    <row r="187" spans="4:6" x14ac:dyDescent="0.25">
      <c r="D187">
        <v>2.0220070734045441E-203</v>
      </c>
      <c r="E187" t="str">
        <f t="array" ref="E187:F187">_xll.RANGE.GET(D187)</f>
        <v>1974-01-01</v>
      </c>
      <c r="F187">
        <v>1494.7</v>
      </c>
    </row>
    <row r="188" spans="4:6" x14ac:dyDescent="0.25">
      <c r="D188">
        <v>2.024148462944819E-203</v>
      </c>
      <c r="E188" t="str">
        <f t="array" ref="E188:F188">_xll.RANGE.GET(D188)</f>
        <v>1973-10-01</v>
      </c>
      <c r="F188">
        <v>1479.1</v>
      </c>
    </row>
    <row r="189" spans="4:6" x14ac:dyDescent="0.25">
      <c r="D189">
        <v>2.0242457988330133E-203</v>
      </c>
      <c r="E189" t="str">
        <f t="array" ref="E189:F189">_xll.RANGE.GET(D189)</f>
        <v>1973-07-01</v>
      </c>
      <c r="F189">
        <v>1436.8</v>
      </c>
    </row>
    <row r="190" spans="4:6" x14ac:dyDescent="0.25">
      <c r="D190">
        <v>2.0223964169573214E-203</v>
      </c>
      <c r="E190" t="str">
        <f t="array" ref="E190:F190">_xll.RANGE.GET(D190)</f>
        <v>1973-04-01</v>
      </c>
      <c r="F190">
        <v>1417.6</v>
      </c>
    </row>
    <row r="191" spans="4:6" x14ac:dyDescent="0.25">
      <c r="D191">
        <v>2.0230777681746816E-203</v>
      </c>
      <c r="E191" t="str">
        <f t="array" ref="E191:F191">_xll.RANGE.GET(D191)</f>
        <v>1973-01-01</v>
      </c>
      <c r="F191">
        <v>1380.7</v>
      </c>
    </row>
    <row r="192" spans="4:6" x14ac:dyDescent="0.25">
      <c r="D192">
        <v>2.0232724399510702E-203</v>
      </c>
      <c r="E192" t="str">
        <f t="array" ref="E192:F192">_xll.RANGE.GET(D192)</f>
        <v>1972-10-01</v>
      </c>
      <c r="F192">
        <v>1332</v>
      </c>
    </row>
    <row r="193" spans="4:6" x14ac:dyDescent="0.25">
      <c r="D193">
        <v>2.0266791960378711E-203</v>
      </c>
      <c r="E193" t="str">
        <f t="array" ref="E193:F193">_xll.RANGE.GET(D193)</f>
        <v>1972-07-01</v>
      </c>
      <c r="F193">
        <v>1293.8</v>
      </c>
    </row>
    <row r="194" spans="4:6" x14ac:dyDescent="0.25">
      <c r="D194">
        <v>2.0251218218267621E-203</v>
      </c>
      <c r="E194" t="str">
        <f t="array" ref="E194:F194">_xll.RANGE.GET(D194)</f>
        <v>1972-04-01</v>
      </c>
      <c r="F194">
        <v>1270.0999999999999</v>
      </c>
    </row>
    <row r="195" spans="4:6" x14ac:dyDescent="0.25">
      <c r="D195">
        <v>2.0259978448205109E-203</v>
      </c>
      <c r="E195" t="str">
        <f t="array" ref="E195:F195">_xll.RANGE.GET(D195)</f>
        <v>1972-01-01</v>
      </c>
      <c r="F195">
        <v>1233.8</v>
      </c>
    </row>
    <row r="196" spans="4:6" x14ac:dyDescent="0.25">
      <c r="D196">
        <v>2.0271658754788427E-203</v>
      </c>
      <c r="E196" t="str">
        <f t="array" ref="E196:F196">_xll.RANGE.GET(D196)</f>
        <v>1971-10-01</v>
      </c>
      <c r="F196">
        <v>1193.5999999999999</v>
      </c>
    </row>
    <row r="197" spans="4:6" x14ac:dyDescent="0.25">
      <c r="D197">
        <v>2.0250244859385678E-203</v>
      </c>
      <c r="E197" t="str">
        <f t="array" ref="E197:F197">_xll.RANGE.GET(D197)</f>
        <v>1971-07-01</v>
      </c>
      <c r="F197">
        <v>1180.3</v>
      </c>
    </row>
    <row r="198" spans="4:6" x14ac:dyDescent="0.25">
      <c r="D198">
        <v>2.0255111653795394E-203</v>
      </c>
      <c r="E198" t="str">
        <f t="array" ref="E198:F198">_xll.RANGE.GET(D198)</f>
        <v>1971-04-01</v>
      </c>
      <c r="F198">
        <v>1159.4000000000001</v>
      </c>
    </row>
    <row r="199" spans="4:6" x14ac:dyDescent="0.25">
      <c r="D199">
        <v>2.027263211367037E-203</v>
      </c>
      <c r="E199" t="str">
        <f t="array" ref="E199:F199">_xll.RANGE.GET(D199)</f>
        <v>1971-01-01</v>
      </c>
      <c r="F199">
        <v>1137.8</v>
      </c>
    </row>
    <row r="200" spans="4:6" x14ac:dyDescent="0.25">
      <c r="D200">
        <v>2.0274578831434256E-203</v>
      </c>
      <c r="E200" t="str">
        <f t="array" ref="E200:F200">_xll.RANGE.GET(D200)</f>
        <v>1970-10-01</v>
      </c>
      <c r="F200">
        <v>1091.5</v>
      </c>
    </row>
    <row r="201" spans="4:6" x14ac:dyDescent="0.25">
      <c r="D201">
        <v>2.0261925165968996E-203</v>
      </c>
      <c r="E201" t="str">
        <f t="array" ref="E201:F201">_xll.RANGE.GET(D201)</f>
        <v>1970-07-01</v>
      </c>
      <c r="F201">
        <v>1088.5</v>
      </c>
    </row>
    <row r="202" spans="4:6" x14ac:dyDescent="0.25">
      <c r="D202">
        <v>2.0269712037024541E-203</v>
      </c>
      <c r="E202" t="str">
        <f t="array" ref="E202:F202">_xll.RANGE.GET(D202)</f>
        <v>1970-04-01</v>
      </c>
      <c r="F202">
        <v>1070.0999999999999</v>
      </c>
    </row>
    <row r="203" spans="4:6" x14ac:dyDescent="0.25">
      <c r="D203">
        <v>2.0259005089323166E-203</v>
      </c>
      <c r="E203" t="str">
        <f t="array" ref="E203:F203">_xll.RANGE.GET(D203)</f>
        <v>1970-01-01</v>
      </c>
      <c r="F203">
        <v>1053.5</v>
      </c>
    </row>
    <row r="204" spans="4:6" x14ac:dyDescent="0.25">
      <c r="D204">
        <v>2.0270685395906484E-203</v>
      </c>
      <c r="E204" t="str">
        <f t="array" ref="E204:F204">_xll.RANGE.GET(D204)</f>
        <v>1969-10-01</v>
      </c>
      <c r="F204">
        <v>1040.7</v>
      </c>
    </row>
    <row r="205" spans="4:6" x14ac:dyDescent="0.25">
      <c r="D205">
        <v>2.0256085012677337E-203</v>
      </c>
      <c r="E205" t="str">
        <f t="array" ref="E205:F205">_xll.RANGE.GET(D205)</f>
        <v>1969-07-01</v>
      </c>
      <c r="F205">
        <v>1032</v>
      </c>
    </row>
    <row r="206" spans="4:6" x14ac:dyDescent="0.25">
      <c r="D206">
        <v>2.0260951807087052E-203</v>
      </c>
      <c r="E206" t="str">
        <f t="array" ref="E206:F206">_xll.RANGE.GET(D206)</f>
        <v>1969-04-01</v>
      </c>
      <c r="F206">
        <v>1011.4</v>
      </c>
    </row>
    <row r="207" spans="4:6" x14ac:dyDescent="0.25">
      <c r="D207">
        <v>2.0262898524850939E-203</v>
      </c>
      <c r="E207" t="str">
        <f t="array" ref="E207:F207">_xll.RANGE.GET(D207)</f>
        <v>1969-01-01</v>
      </c>
      <c r="F207">
        <v>995.4</v>
      </c>
    </row>
    <row r="208" spans="4:6" x14ac:dyDescent="0.25">
      <c r="D208">
        <v>2.0273605472552313E-203</v>
      </c>
      <c r="E208" t="str">
        <f t="array" ref="E208:F208">_xll.RANGE.GET(D208)</f>
        <v>1968-10-01</v>
      </c>
      <c r="F208">
        <v>970.1</v>
      </c>
    </row>
    <row r="209" spans="4:6" x14ac:dyDescent="0.25">
      <c r="D209">
        <v>2.0265818601496768E-203</v>
      </c>
      <c r="E209" t="str">
        <f t="array" ref="E209:F209">_xll.RANGE.GET(D209)</f>
        <v>1968-07-01</v>
      </c>
      <c r="F209">
        <v>952.3</v>
      </c>
    </row>
    <row r="210" spans="4:6" x14ac:dyDescent="0.25">
      <c r="D210">
        <v>2.0263871883732882E-203</v>
      </c>
      <c r="E210" t="str">
        <f t="array" ref="E210:F210">_xll.RANGE.GET(D210)</f>
        <v>1968-04-01</v>
      </c>
      <c r="F210">
        <v>936.3</v>
      </c>
    </row>
    <row r="211" spans="4:6" x14ac:dyDescent="0.25">
      <c r="D211">
        <v>2.0275552190316199E-203</v>
      </c>
      <c r="E211" t="str">
        <f t="array" ref="E211:F211">_xll.RANGE.GET(D211)</f>
        <v>1968-01-01</v>
      </c>
      <c r="F211">
        <v>911.1</v>
      </c>
    </row>
    <row r="212" spans="4:6" x14ac:dyDescent="0.25">
      <c r="D212">
        <v>2.025705837155928E-203</v>
      </c>
      <c r="E212" t="str">
        <f t="array" ref="E212:F212">_xll.RANGE.GET(D212)</f>
        <v>1967-10-01</v>
      </c>
      <c r="F212">
        <v>883.2</v>
      </c>
    </row>
    <row r="213" spans="4:6" x14ac:dyDescent="0.25">
      <c r="D213">
        <v>2.0267765319260654E-203</v>
      </c>
      <c r="E213" t="str">
        <f t="array" ref="E213:F213">_xll.RANGE.GET(D213)</f>
        <v>1967-07-01</v>
      </c>
      <c r="F213">
        <v>866.6</v>
      </c>
    </row>
    <row r="214" spans="4:6" x14ac:dyDescent="0.25">
      <c r="D214">
        <v>2.0245378064975962E-203</v>
      </c>
      <c r="E214" t="str">
        <f t="array" ref="E214:F214">_xll.RANGE.GET(D214)</f>
        <v>1967-04-01</v>
      </c>
      <c r="F214">
        <v>851.1</v>
      </c>
    </row>
    <row r="215" spans="4:6" x14ac:dyDescent="0.25">
      <c r="D215">
        <v>2.0268738678142597E-203</v>
      </c>
      <c r="E215" t="str">
        <f t="array" ref="E215:F215">_xll.RANGE.GET(D215)</f>
        <v>1967-01-01</v>
      </c>
      <c r="F215">
        <v>846</v>
      </c>
    </row>
    <row r="216" spans="4:6" x14ac:dyDescent="0.25">
      <c r="D216">
        <v>2.0249271500503735E-203</v>
      </c>
      <c r="E216" t="str">
        <f t="array" ref="E216:F216">_xll.RANGE.GET(D216)</f>
        <v>1966-10-01</v>
      </c>
      <c r="F216">
        <v>834.9</v>
      </c>
    </row>
    <row r="217" spans="4:6" x14ac:dyDescent="0.25">
      <c r="D217">
        <v>2.0258031730441223E-203</v>
      </c>
      <c r="E217" t="str">
        <f t="array" ref="E217:F217">_xll.RANGE.GET(D217)</f>
        <v>1966-07-01</v>
      </c>
      <c r="F217">
        <v>820.8</v>
      </c>
    </row>
    <row r="218" spans="4:6" x14ac:dyDescent="0.25">
      <c r="D218">
        <v>2.0264845242614825E-203</v>
      </c>
      <c r="E218" t="str">
        <f t="array" ref="E218:F218">_xll.RANGE.GET(D218)</f>
        <v>1966-04-01</v>
      </c>
      <c r="F218">
        <v>807.2</v>
      </c>
    </row>
    <row r="219" spans="4:6" x14ac:dyDescent="0.25">
      <c r="D219">
        <v>2.0246351423857906E-203</v>
      </c>
      <c r="E219" t="str">
        <f t="array" ref="E219:F219">_xll.RANGE.GET(D219)</f>
        <v>1966-01-01</v>
      </c>
      <c r="F219">
        <v>797.3</v>
      </c>
    </row>
    <row r="220" spans="4:6" x14ac:dyDescent="0.25">
      <c r="D220">
        <v>2.0247324782739849E-203</v>
      </c>
      <c r="E220" t="str">
        <f t="array" ref="E220:F220">_xll.RANGE.GET(D220)</f>
        <v>1965-10-01</v>
      </c>
      <c r="F220">
        <v>773.1</v>
      </c>
    </row>
    <row r="221" spans="4:6" x14ac:dyDescent="0.25">
      <c r="D221">
        <v>2.0248298141621792E-203</v>
      </c>
      <c r="E221" t="str">
        <f t="array" ref="E221:F221">_xll.RANGE.GET(D221)</f>
        <v>1965-07-01</v>
      </c>
      <c r="F221">
        <v>750.2</v>
      </c>
    </row>
    <row r="222" spans="4:6" x14ac:dyDescent="0.25">
      <c r="D222">
        <v>2.0252191577149564E-203</v>
      </c>
      <c r="E222" t="str">
        <f t="array" ref="E222:F222">_xll.RANGE.GET(D222)</f>
        <v>1965-04-01</v>
      </c>
      <c r="F222">
        <v>732.4</v>
      </c>
    </row>
    <row r="223" spans="4:6" x14ac:dyDescent="0.25">
      <c r="D223">
        <v>2.0253164936031507E-203</v>
      </c>
      <c r="E223" t="str">
        <f t="array" ref="E223:F223">_xll.RANGE.GET(D223)</f>
        <v>1965-01-01</v>
      </c>
      <c r="F223">
        <v>719.2</v>
      </c>
    </row>
    <row r="224" spans="4:6" x14ac:dyDescent="0.25">
      <c r="D224">
        <v>2.0254138294913451E-203</v>
      </c>
      <c r="E224" t="str">
        <f t="array" ref="E224:F224">_xll.RANGE.GET(D224)</f>
        <v>1964-10-01</v>
      </c>
      <c r="F224">
        <v>698.4</v>
      </c>
    </row>
    <row r="225" spans="4:6" x14ac:dyDescent="0.25">
      <c r="D225">
        <v>2.0286259138017574E-203</v>
      </c>
      <c r="E225" t="str">
        <f t="array" ref="E225:F225">_xll.RANGE.GET(D225)</f>
        <v>1964-07-01</v>
      </c>
      <c r="F225">
        <v>692.8</v>
      </c>
    </row>
    <row r="226" spans="4:6" x14ac:dyDescent="0.25">
      <c r="D226">
        <v>2.0287232496899517E-203</v>
      </c>
      <c r="E226" t="str">
        <f t="array" ref="E226:F226">_xll.RANGE.GET(D226)</f>
        <v>1964-04-01</v>
      </c>
      <c r="F226">
        <v>680.8</v>
      </c>
    </row>
    <row r="227" spans="4:6" x14ac:dyDescent="0.25">
      <c r="D227">
        <v>2.0278472266962029E-203</v>
      </c>
      <c r="E227" t="str">
        <f t="array" ref="E227:F227">_xll.RANGE.GET(D227)</f>
        <v>1964-01-01</v>
      </c>
      <c r="F227">
        <v>671.1</v>
      </c>
    </row>
    <row r="228" spans="4:6" x14ac:dyDescent="0.25">
      <c r="D228">
        <v>2.0282365702489801E-203</v>
      </c>
      <c r="E228" t="str">
        <f t="array" ref="E228:F228">_xll.RANGE.GET(D228)</f>
        <v>1963-10-01</v>
      </c>
      <c r="F228">
        <v>654.79999999999995</v>
      </c>
    </row>
    <row r="229" spans="4:6" x14ac:dyDescent="0.25">
      <c r="D229">
        <v>2.0276525549198142E-203</v>
      </c>
      <c r="E229" t="str">
        <f t="array" ref="E229:F229">_xll.RANGE.GET(D229)</f>
        <v>1963-07-01</v>
      </c>
      <c r="F229">
        <v>645</v>
      </c>
    </row>
    <row r="230" spans="4:6" x14ac:dyDescent="0.25">
      <c r="D230">
        <v>2.0279445625843972E-203</v>
      </c>
      <c r="E230" t="str">
        <f t="array" ref="E230:F230">_xll.RANGE.GET(D230)</f>
        <v>1963-04-01</v>
      </c>
      <c r="F230">
        <v>631.79999999999995</v>
      </c>
    </row>
    <row r="231" spans="4:6" x14ac:dyDescent="0.25">
      <c r="D231">
        <v>2.0280418984725915E-203</v>
      </c>
      <c r="E231" t="str">
        <f t="array" ref="E231:F231">_xll.RANGE.GET(D231)</f>
        <v>1963-01-01</v>
      </c>
      <c r="F231">
        <v>622.70000000000005</v>
      </c>
    </row>
    <row r="232" spans="4:6" x14ac:dyDescent="0.25">
      <c r="D232">
        <v>2.0284312420253687E-203</v>
      </c>
      <c r="E232" t="str">
        <f t="array" ref="E232:F232">_xll.RANGE.GET(D232)</f>
        <v>1962-10-01</v>
      </c>
      <c r="F232">
        <v>613.1</v>
      </c>
    </row>
    <row r="233" spans="4:6" x14ac:dyDescent="0.25">
      <c r="D233">
        <v>2.0281392343607858E-203</v>
      </c>
      <c r="E233" t="str">
        <f t="array" ref="E233:F233">_xll.RANGE.GET(D233)</f>
        <v>1962-07-01</v>
      </c>
      <c r="F233">
        <v>609.6</v>
      </c>
    </row>
    <row r="234" spans="4:6" x14ac:dyDescent="0.25">
      <c r="D234">
        <v>2.028528577913563E-203</v>
      </c>
      <c r="E234" t="str">
        <f t="array" ref="E234:F234">_xll.RANGE.GET(D234)</f>
        <v>1962-04-01</v>
      </c>
      <c r="F234">
        <v>602.6</v>
      </c>
    </row>
    <row r="235" spans="4:6" x14ac:dyDescent="0.25">
      <c r="D235">
        <v>2.0283339061371744E-203</v>
      </c>
      <c r="E235" t="str">
        <f t="array" ref="E235:F235">_xll.RANGE.GET(D235)</f>
        <v>1962-01-01</v>
      </c>
      <c r="F235">
        <v>595.20000000000005</v>
      </c>
    </row>
    <row r="236" spans="4:6" x14ac:dyDescent="0.25">
      <c r="D236">
        <v>2.0277498908080086E-203</v>
      </c>
      <c r="E236" t="str">
        <f t="array" ref="E236:F236">_xll.RANGE.GET(D236)</f>
        <v>1961-10-01</v>
      </c>
      <c r="F236">
        <v>581.6</v>
      </c>
    </row>
    <row r="237" spans="4:6" x14ac:dyDescent="0.25">
      <c r="D237">
        <v>2.0113974615913641E-203</v>
      </c>
      <c r="E237" t="str">
        <f t="array" ref="E237:F237">_xll.RANGE.GET(D237)</f>
        <v>1961-07-01</v>
      </c>
      <c r="F237">
        <v>568.20000000000005</v>
      </c>
    </row>
    <row r="238" spans="4:6" x14ac:dyDescent="0.25">
      <c r="D238">
        <v>2.0117868051441414E-203</v>
      </c>
      <c r="E238" t="str">
        <f t="array" ref="E238:F238">_xll.RANGE.GET(D238)</f>
        <v>1961-04-01</v>
      </c>
      <c r="F238">
        <v>557.4</v>
      </c>
    </row>
    <row r="239" spans="4:6" x14ac:dyDescent="0.25">
      <c r="D239">
        <v>2.0091587361628949E-203</v>
      </c>
      <c r="E239" t="str">
        <f t="array" ref="E239:F239">_xll.RANGE.GET(D239)</f>
        <v>1961-01-01</v>
      </c>
      <c r="F239">
        <v>545.9</v>
      </c>
    </row>
    <row r="240" spans="4:6" x14ac:dyDescent="0.25">
      <c r="D240">
        <v>2.0114947974795584E-203</v>
      </c>
      <c r="E240" t="str">
        <f t="array" ref="E240:F240">_xll.RANGE.GET(D240)</f>
        <v>1960-10-01</v>
      </c>
      <c r="F240">
        <v>541.1</v>
      </c>
    </row>
    <row r="241" spans="4:6" x14ac:dyDescent="0.25">
      <c r="D241">
        <v>2.0098400873802551E-203</v>
      </c>
      <c r="E241" t="str">
        <f t="array" ref="E241:F241">_xll.RANGE.GET(D241)</f>
        <v>1960-07-01</v>
      </c>
      <c r="F241">
        <v>546</v>
      </c>
    </row>
    <row r="242" spans="4:6" x14ac:dyDescent="0.25">
      <c r="D242">
        <v>2.0099374232684494E-203</v>
      </c>
      <c r="E242" t="str">
        <f t="array" ref="E242:F242">_xll.RANGE.GET(D242)</f>
        <v>1960-04-01</v>
      </c>
      <c r="F242">
        <v>542.70000000000005</v>
      </c>
    </row>
    <row r="243" spans="4:6" x14ac:dyDescent="0.25">
      <c r="D243">
        <v>2.0100347591566437E-203</v>
      </c>
      <c r="E243" t="str">
        <f t="array" ref="E243:F243">_xll.RANGE.GET(D243)</f>
        <v>1960-01-01</v>
      </c>
      <c r="F243">
        <v>543.29999999999995</v>
      </c>
    </row>
    <row r="244" spans="4:6" x14ac:dyDescent="0.25">
      <c r="D244">
        <v>2.0095480797156722E-203</v>
      </c>
      <c r="E244" t="str">
        <f t="array" ref="E244:F244">_xll.RANGE.GET(D244)</f>
        <v>1959-10-01</v>
      </c>
      <c r="F244">
        <v>529.29999999999995</v>
      </c>
    </row>
    <row r="245" spans="4:6" x14ac:dyDescent="0.25">
      <c r="D245">
        <v>2.0115921333677527E-203</v>
      </c>
      <c r="E245" t="str">
        <f t="array" ref="E245:F245">_xll.RANGE.GET(D245)</f>
        <v>1959-07-01</v>
      </c>
      <c r="F245">
        <v>525.20000000000005</v>
      </c>
    </row>
    <row r="246" spans="4:6" x14ac:dyDescent="0.25">
      <c r="D246">
        <v>2.010132095044838E-203</v>
      </c>
      <c r="E246" t="str">
        <f t="array" ref="E246:F246">_xll.RANGE.GET(D246)</f>
        <v>1959-04-01</v>
      </c>
      <c r="F246">
        <v>524.20000000000005</v>
      </c>
    </row>
    <row r="247" spans="4:6" x14ac:dyDescent="0.25">
      <c r="D247">
        <v>2.0111054539267812E-203</v>
      </c>
      <c r="E247" t="str">
        <f t="array" ref="E247:F247">_xll.RANGE.GET(D247)</f>
        <v>1959-01-01</v>
      </c>
      <c r="F247">
        <v>511.1</v>
      </c>
    </row>
    <row r="248" spans="4:6" x14ac:dyDescent="0.25">
      <c r="D248">
        <v>2.0112027898149755E-203</v>
      </c>
      <c r="E248" t="str">
        <f t="array" ref="E248:F248">_xll.RANGE.GET(D248)</f>
        <v>1958-10-01</v>
      </c>
      <c r="F248">
        <v>500.4</v>
      </c>
    </row>
    <row r="249" spans="4:6" x14ac:dyDescent="0.25">
      <c r="D249">
        <v>2.0110081180385869E-203</v>
      </c>
      <c r="E249" t="str">
        <f t="array" ref="E249:F249">_xll.RANGE.GET(D249)</f>
        <v>1958-07-01</v>
      </c>
      <c r="F249">
        <v>486.7</v>
      </c>
    </row>
    <row r="250" spans="4:6" x14ac:dyDescent="0.25">
      <c r="D250">
        <v>2.011689469255947E-203</v>
      </c>
      <c r="E250" t="str">
        <f t="array" ref="E250:F250">_xll.RANGE.GET(D250)</f>
        <v>1958-04-01</v>
      </c>
      <c r="F250">
        <v>472.8</v>
      </c>
    </row>
    <row r="251" spans="4:6" x14ac:dyDescent="0.25">
      <c r="D251">
        <v>2.0103267668212267E-203</v>
      </c>
      <c r="E251" t="str">
        <f t="array" ref="E251:F251">_xll.RANGE.GET(D251)</f>
        <v>1958-01-01</v>
      </c>
      <c r="F251">
        <v>468.4</v>
      </c>
    </row>
    <row r="252" spans="4:6" x14ac:dyDescent="0.25">
      <c r="D252">
        <v>2.0105214385976153E-203</v>
      </c>
      <c r="E252" t="str">
        <f t="array" ref="E252:F252">_xll.RANGE.GET(D252)</f>
        <v>1957-10-01</v>
      </c>
      <c r="F252">
        <v>475.7</v>
      </c>
    </row>
    <row r="253" spans="4:6" x14ac:dyDescent="0.25">
      <c r="D253">
        <v>2.0102294309330324E-203</v>
      </c>
      <c r="E253" t="str">
        <f t="array" ref="E253:F253">_xll.RANGE.GET(D253)</f>
        <v>1957-07-01</v>
      </c>
      <c r="F253">
        <v>480.3</v>
      </c>
    </row>
    <row r="254" spans="4:6" x14ac:dyDescent="0.25">
      <c r="D254">
        <v>2.0118841410323357E-203</v>
      </c>
      <c r="E254" t="str">
        <f t="array" ref="E254:F254">_xll.RANGE.GET(D254)</f>
        <v>1957-04-01</v>
      </c>
      <c r="F254">
        <v>472.8</v>
      </c>
    </row>
    <row r="255" spans="4:6" x14ac:dyDescent="0.25">
      <c r="D255">
        <v>2.010424102709421E-203</v>
      </c>
      <c r="E255" t="str">
        <f t="array" ref="E255:F255">_xll.RANGE.GET(D255)</f>
        <v>1957-01-01</v>
      </c>
      <c r="F255">
        <v>470.6</v>
      </c>
    </row>
    <row r="256" spans="4:6" x14ac:dyDescent="0.25">
      <c r="D256">
        <v>2.0106187744858096E-203</v>
      </c>
      <c r="E256" t="str">
        <f t="array" ref="E256:F256">_xll.RANGE.GET(D256)</f>
        <v>1956-10-01</v>
      </c>
      <c r="F256">
        <v>461.3</v>
      </c>
    </row>
    <row r="257" spans="4:6" x14ac:dyDescent="0.25">
      <c r="D257">
        <v>2.0089640643865063E-203</v>
      </c>
      <c r="E257" t="str">
        <f t="array" ref="E257:F257">_xll.RANGE.GET(D257)</f>
        <v>1956-07-01</v>
      </c>
      <c r="F257">
        <v>452</v>
      </c>
    </row>
    <row r="258" spans="4:6" x14ac:dyDescent="0.25">
      <c r="D258">
        <v>2.0092560720510892E-203</v>
      </c>
      <c r="E258" t="str">
        <f t="array" ref="E258:F258">_xll.RANGE.GET(D258)</f>
        <v>1956-04-01</v>
      </c>
      <c r="F258">
        <v>446.8</v>
      </c>
    </row>
    <row r="259" spans="4:6" x14ac:dyDescent="0.25">
      <c r="D259">
        <v>2.0090614002747006E-203</v>
      </c>
      <c r="E259" t="str">
        <f t="array" ref="E259:F259">_xll.RANGE.GET(D259)</f>
        <v>1956-01-01</v>
      </c>
      <c r="F259">
        <v>440.5</v>
      </c>
    </row>
    <row r="260" spans="4:6" x14ac:dyDescent="0.25">
      <c r="D260">
        <v>2.01198147692053E-203</v>
      </c>
      <c r="E260" t="str">
        <f t="array" ref="E260:F260">_xll.RANGE.GET(D260)</f>
        <v>1955-10-01</v>
      </c>
      <c r="F260">
        <v>437.8</v>
      </c>
    </row>
    <row r="261" spans="4:6" x14ac:dyDescent="0.25">
      <c r="D261">
        <v>2.0093534079392835E-203</v>
      </c>
      <c r="E261" t="str">
        <f t="array" ref="E261:F261">_xll.RANGE.GET(D261)</f>
        <v>1955-07-01</v>
      </c>
      <c r="F261">
        <v>430.9</v>
      </c>
    </row>
    <row r="262" spans="4:6" x14ac:dyDescent="0.25">
      <c r="D262">
        <v>2.0094507438274779E-203</v>
      </c>
      <c r="E262" t="str">
        <f t="array" ref="E262:F262">_xll.RANGE.GET(D262)</f>
        <v>1955-04-01</v>
      </c>
      <c r="F262">
        <v>422.2</v>
      </c>
    </row>
    <row r="263" spans="4:6" x14ac:dyDescent="0.25">
      <c r="D263">
        <v>2.0096454156038665E-203</v>
      </c>
      <c r="E263" t="str">
        <f t="array" ref="E263:F263">_xll.RANGE.GET(D263)</f>
        <v>1955-01-01</v>
      </c>
      <c r="F263">
        <v>413.8</v>
      </c>
    </row>
    <row r="264" spans="4:6" x14ac:dyDescent="0.25">
      <c r="D264">
        <v>2.0107161103740039E-203</v>
      </c>
      <c r="E264" t="str">
        <f t="array" ref="E264:F264">_xll.RANGE.GET(D264)</f>
        <v>1954-10-01</v>
      </c>
      <c r="F264">
        <v>400.3</v>
      </c>
    </row>
    <row r="265" spans="4:6" x14ac:dyDescent="0.25">
      <c r="D265">
        <v>2.0108134462621982E-203</v>
      </c>
      <c r="E265" t="str">
        <f t="array" ref="E265:F265">_xll.RANGE.GET(D265)</f>
        <v>1954-07-01</v>
      </c>
      <c r="F265">
        <v>391.6</v>
      </c>
    </row>
    <row r="266" spans="4:6" x14ac:dyDescent="0.25">
      <c r="D266">
        <v>2.0109107821503925E-203</v>
      </c>
      <c r="E266" t="str">
        <f t="array" ref="E266:F266">_xll.RANGE.GET(D266)</f>
        <v>1954-04-01</v>
      </c>
      <c r="F266">
        <v>386.7</v>
      </c>
    </row>
    <row r="267" spans="4:6" x14ac:dyDescent="0.25">
      <c r="D267">
        <v>2.0097427514920608E-203</v>
      </c>
      <c r="E267" t="str">
        <f t="array" ref="E267:F267">_xll.RANGE.GET(D267)</f>
        <v>1954-01-01</v>
      </c>
      <c r="F267">
        <v>385.9</v>
      </c>
    </row>
    <row r="268" spans="4:6" x14ac:dyDescent="0.25">
      <c r="D268">
        <v>2.0113001257031698E-203</v>
      </c>
      <c r="E268" t="str">
        <f t="array" ref="E268:F268">_xll.RANGE.GET(D268)</f>
        <v>1953-10-01</v>
      </c>
      <c r="F268">
        <v>386.5</v>
      </c>
    </row>
    <row r="269" spans="4:6" x14ac:dyDescent="0.25">
      <c r="D269">
        <v>2.0138308587962219E-203</v>
      </c>
      <c r="E269" t="str">
        <f t="array" ref="E269:F269">_xll.RANGE.GET(D269)</f>
        <v>1953-07-01</v>
      </c>
      <c r="F269">
        <v>391.7</v>
      </c>
    </row>
    <row r="270" spans="4:6" x14ac:dyDescent="0.25">
      <c r="D270">
        <v>2.013246843467056E-203</v>
      </c>
      <c r="E270" t="str">
        <f t="array" ref="E270:F270">_xll.RANGE.GET(D270)</f>
        <v>1953-04-01</v>
      </c>
      <c r="F270">
        <v>392.3</v>
      </c>
    </row>
    <row r="271" spans="4:6" x14ac:dyDescent="0.25">
      <c r="D271">
        <v>2.0141228664608048E-203</v>
      </c>
      <c r="E271" t="str">
        <f t="array" ref="E271:F271">_xll.RANGE.GET(D271)</f>
        <v>1953-01-01</v>
      </c>
      <c r="F271">
        <v>388.5</v>
      </c>
    </row>
    <row r="272" spans="4:6" x14ac:dyDescent="0.25">
      <c r="D272">
        <v>2.0131495075788617E-203</v>
      </c>
      <c r="E272" t="str">
        <f t="array" ref="E272:F272">_xll.RANGE.GET(D272)</f>
        <v>1952-10-01</v>
      </c>
      <c r="F272">
        <v>381.2</v>
      </c>
    </row>
    <row r="273" spans="4:6" x14ac:dyDescent="0.25">
      <c r="D273">
        <v>2.0142202023489992E-203</v>
      </c>
      <c r="E273" t="str">
        <f t="array" ref="E273:F273">_xll.RANGE.GET(D273)</f>
        <v>1952-07-01</v>
      </c>
      <c r="F273">
        <v>368.1</v>
      </c>
    </row>
    <row r="274" spans="4:6" x14ac:dyDescent="0.25">
      <c r="D274">
        <v>2.0137335229080276E-203</v>
      </c>
      <c r="E274" t="str">
        <f t="array" ref="E274:F274">_xll.RANGE.GET(D274)</f>
        <v>1952-04-01</v>
      </c>
      <c r="F274">
        <v>361.4</v>
      </c>
    </row>
    <row r="275" spans="4:6" x14ac:dyDescent="0.25">
      <c r="D275">
        <v>2.0129548358024731E-203</v>
      </c>
      <c r="E275" t="str">
        <f t="array" ref="E275:F275">_xll.RANGE.GET(D275)</f>
        <v>1952-01-01</v>
      </c>
      <c r="F275">
        <v>360.2</v>
      </c>
    </row>
    <row r="276" spans="4:6" x14ac:dyDescent="0.25">
      <c r="D276">
        <v>2.0122734845851129E-203</v>
      </c>
      <c r="E276" t="str">
        <f t="array" ref="E276:F276">_xll.RANGE.GET(D276)</f>
        <v>1951-10-01</v>
      </c>
      <c r="F276">
        <v>356.6</v>
      </c>
    </row>
    <row r="277" spans="4:6" x14ac:dyDescent="0.25">
      <c r="D277">
        <v>2.0124681563615015E-203</v>
      </c>
      <c r="E277" t="str">
        <f t="array" ref="E277:F277">_xll.RANGE.GET(D277)</f>
        <v>1951-07-01</v>
      </c>
      <c r="F277">
        <v>351.8</v>
      </c>
    </row>
    <row r="278" spans="4:6" x14ac:dyDescent="0.25">
      <c r="D278">
        <v>2.0143175382371935E-203</v>
      </c>
      <c r="E278" t="str">
        <f t="array" ref="E278:F278">_xll.RANGE.GET(D278)</f>
        <v>1951-04-01</v>
      </c>
      <c r="F278">
        <v>344.5</v>
      </c>
    </row>
    <row r="279" spans="4:6" x14ac:dyDescent="0.25">
      <c r="D279">
        <v>2.0120788128087243E-203</v>
      </c>
      <c r="E279" t="str">
        <f t="array" ref="E279:F279">_xll.RANGE.GET(D279)</f>
        <v>1951-01-01</v>
      </c>
      <c r="F279">
        <v>336.4</v>
      </c>
    </row>
    <row r="280" spans="4:6" x14ac:dyDescent="0.25">
      <c r="D280">
        <v>2.0140255305726105E-203</v>
      </c>
      <c r="E280" t="str">
        <f t="array" ref="E280:F280">_xll.RANGE.GET(D280)</f>
        <v>1950-10-01</v>
      </c>
      <c r="F280">
        <v>320.3</v>
      </c>
    </row>
    <row r="281" spans="4:6" x14ac:dyDescent="0.25">
      <c r="D281">
        <v>2.0127601640260845E-203</v>
      </c>
      <c r="E281" t="str">
        <f t="array" ref="E281:F281">_xll.RANGE.GET(D281)</f>
        <v>1950-07-01</v>
      </c>
      <c r="F281">
        <v>308.5</v>
      </c>
    </row>
    <row r="282" spans="4:6" x14ac:dyDescent="0.25">
      <c r="D282">
        <v>2.0133441793552503E-203</v>
      </c>
      <c r="E282" t="str">
        <f t="array" ref="E282:F282">_xll.RANGE.GET(D282)</f>
        <v>1950-04-01</v>
      </c>
      <c r="F282">
        <v>290.7</v>
      </c>
    </row>
    <row r="283" spans="4:6" x14ac:dyDescent="0.25">
      <c r="D283">
        <v>2.015096225342748E-203</v>
      </c>
      <c r="E283" t="str">
        <f t="array" ref="E283:F283">_xll.RANGE.GET(D283)</f>
        <v>1950-01-01</v>
      </c>
      <c r="F283">
        <v>281.2</v>
      </c>
    </row>
    <row r="284" spans="4:6" x14ac:dyDescent="0.25">
      <c r="D284">
        <v>2.0134415152434447E-203</v>
      </c>
      <c r="E284" t="str">
        <f t="array" ref="E284:F284">_xll.RANGE.GET(D284)</f>
        <v>1949-10-01</v>
      </c>
      <c r="F284">
        <v>271</v>
      </c>
    </row>
    <row r="285" spans="4:6" x14ac:dyDescent="0.25">
      <c r="D285">
        <v>2.013538851131639E-203</v>
      </c>
      <c r="E285" t="str">
        <f t="array" ref="E285:F285">_xll.RANGE.GET(D285)</f>
        <v>1949-07-01</v>
      </c>
      <c r="F285">
        <v>273.3</v>
      </c>
    </row>
    <row r="286" spans="4:6" x14ac:dyDescent="0.25">
      <c r="D286">
        <v>2.0145122100135821E-203</v>
      </c>
      <c r="E286" t="str">
        <f t="array" ref="E286:F286">_xll.RANGE.GET(D286)</f>
        <v>1949-04-01</v>
      </c>
      <c r="F286">
        <v>271.7</v>
      </c>
    </row>
    <row r="287" spans="4:6" x14ac:dyDescent="0.25">
      <c r="D287">
        <v>2.0136361870198333E-203</v>
      </c>
      <c r="E287" t="str">
        <f t="array" ref="E287:F287">_xll.RANGE.GET(D287)</f>
        <v>1949-01-01</v>
      </c>
      <c r="F287">
        <v>275.39999999999998</v>
      </c>
    </row>
    <row r="288" spans="4:6" x14ac:dyDescent="0.25">
      <c r="D288">
        <v>2.0139281946844162E-203</v>
      </c>
      <c r="E288" t="str">
        <f t="array" ref="E288:F288">_xll.RANGE.GET(D288)</f>
        <v>1948-10-01</v>
      </c>
      <c r="F288">
        <v>280.7</v>
      </c>
    </row>
    <row r="289" spans="4:6" x14ac:dyDescent="0.25">
      <c r="D289">
        <v>2.0125654922496959E-203</v>
      </c>
      <c r="E289" t="str">
        <f t="array" ref="E289:F289">_xll.RANGE.GET(D289)</f>
        <v>1948-07-01</v>
      </c>
      <c r="F289">
        <v>279.5</v>
      </c>
    </row>
    <row r="290" spans="4:6" x14ac:dyDescent="0.25">
      <c r="D290">
        <v>2.0123708204733072E-203</v>
      </c>
      <c r="E290" t="str">
        <f t="array" ref="E290:F290">_xll.RANGE.GET(D290)</f>
        <v>1948-04-01</v>
      </c>
      <c r="F290">
        <v>272.89999999999998</v>
      </c>
    </row>
    <row r="291" spans="4:6" x14ac:dyDescent="0.25">
      <c r="D291">
        <v>2.0144148741253878E-203</v>
      </c>
      <c r="E291" t="str">
        <f t="array" ref="E291:F291">_xll.RANGE.GET(D291)</f>
        <v>1948-01-01</v>
      </c>
      <c r="F291">
        <v>266.2</v>
      </c>
    </row>
    <row r="292" spans="4:6" x14ac:dyDescent="0.25">
      <c r="D292">
        <v>2.0146095459017764E-203</v>
      </c>
      <c r="E292" t="str">
        <f t="array" ref="E292:F292">_xll.RANGE.GET(D292)</f>
        <v>1947-10-01</v>
      </c>
      <c r="F292">
        <v>260.3</v>
      </c>
    </row>
    <row r="293" spans="4:6" x14ac:dyDescent="0.25">
      <c r="D293">
        <v>2.014804217678165E-203</v>
      </c>
      <c r="E293" t="str">
        <f t="array" ref="E293:F293">_xll.RANGE.GET(D293)</f>
        <v>1947-07-01</v>
      </c>
      <c r="F293">
        <v>250.1</v>
      </c>
    </row>
    <row r="294" spans="4:6" x14ac:dyDescent="0.25">
      <c r="D294">
        <v>2.0147068817899707E-203</v>
      </c>
      <c r="E294" t="str">
        <f t="array" ref="E294:F294">_xll.RANGE.GET(D294)</f>
        <v>1947-04-01</v>
      </c>
      <c r="F294">
        <v>246.3</v>
      </c>
    </row>
    <row r="295" spans="4:6" x14ac:dyDescent="0.25">
      <c r="D295">
        <v>2.0149015535663593E-203</v>
      </c>
      <c r="E295" t="str">
        <f t="array" ref="E295:F295">_xll.RANGE.GET(D295)</f>
        <v>1947-01-01</v>
      </c>
      <c r="F295">
        <v>243.1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KALX, 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2015-02-16T22:35:59Z</dcterms:created>
  <dcterms:modified xsi:type="dcterms:W3CDTF">2015-02-20T22:56:44Z</dcterms:modified>
</cp:coreProperties>
</file>