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rol\OneDrive\Documentos\Hertie\01_Share\02_code\data\dictionaries\"/>
    </mc:Choice>
  </mc:AlternateContent>
  <xr:revisionPtr revIDLastSave="0" documentId="13_ncr:1_{A6A8896C-8926-455D-B4EA-184768ECC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<sst xmlns="http://schemas.openxmlformats.org/spreadsheetml/2006/main" count="1925" uniqueCount="722">
  <si>
    <t>dataset</t>
  </si>
  <si>
    <t>variable</t>
  </si>
  <si>
    <t>eu_indicator_name</t>
  </si>
  <si>
    <t>keep</t>
  </si>
  <si>
    <t>normalize_by</t>
  </si>
  <si>
    <t>nor_name</t>
  </si>
  <si>
    <t>fill</t>
  </si>
  <si>
    <t>comments</t>
  </si>
  <si>
    <t>count</t>
  </si>
  <si>
    <t>mean</t>
  </si>
  <si>
    <t>std</t>
  </si>
  <si>
    <t>min</t>
  </si>
  <si>
    <t>25%</t>
  </si>
  <si>
    <t>50%</t>
  </si>
  <si>
    <t>75%</t>
  </si>
  <si>
    <t>max</t>
  </si>
  <si>
    <t>missing_count</t>
  </si>
  <si>
    <t>missing_percentage</t>
  </si>
  <si>
    <t>cvar</t>
  </si>
  <si>
    <t>is_in_model</t>
  </si>
  <si>
    <t>urb_clivcon</t>
  </si>
  <si>
    <t>EC3066V</t>
  </si>
  <si>
    <t>Share of severely materially deprived persons -%</t>
  </si>
  <si>
    <t>exclude</t>
  </si>
  <si>
    <t>ok</t>
  </si>
  <si>
    <t>very low completeness</t>
  </si>
  <si>
    <t>EC3067V</t>
  </si>
  <si>
    <t>Share of persons at risk of poverty or social exclusion -%</t>
  </si>
  <si>
    <t>urb_cpopcb</t>
  </si>
  <si>
    <t>DE4004V</t>
  </si>
  <si>
    <t>Population with the place of residence in another EU country, in the year before</t>
  </si>
  <si>
    <t>DE4005V</t>
  </si>
  <si>
    <t>Population with the place of residence outside the EU, in the year before</t>
  </si>
  <si>
    <t>DE4001V</t>
  </si>
  <si>
    <t>Population with the place of residence in the same dwelling, in the year before</t>
  </si>
  <si>
    <t>DE4002V</t>
  </si>
  <si>
    <t>Population with the place of residence in another dwelling in the same city/FUA, in the year before</t>
  </si>
  <si>
    <t>DE4003V</t>
  </si>
  <si>
    <t>Population with the place of residence in another dwelling outside the current city/FUA in the same country, in the year before</t>
  </si>
  <si>
    <t>meteostat</t>
  </si>
  <si>
    <t>sun_avg</t>
  </si>
  <si>
    <t>urb_ceduc</t>
  </si>
  <si>
    <t>TE1040V</t>
  </si>
  <si>
    <t>Share of early leavers from education and training, male -%</t>
  </si>
  <si>
    <t>TE1041V</t>
  </si>
  <si>
    <t>Share of early leavers from education and training, female -%</t>
  </si>
  <si>
    <t>TE1039V</t>
  </si>
  <si>
    <t>Share of early leavers from education and training, total -%</t>
  </si>
  <si>
    <t>SA1052V</t>
  </si>
  <si>
    <t>Average price for buying a house per m2 - EUR</t>
  </si>
  <si>
    <t>SA1053V</t>
  </si>
  <si>
    <t>Average price for buying an apartment  per m2 - EUR</t>
  </si>
  <si>
    <t>urb_cenv</t>
  </si>
  <si>
    <t>EN1002V</t>
  </si>
  <si>
    <t>Total number of hours of sunshine per day</t>
  </si>
  <si>
    <t>using osm data</t>
  </si>
  <si>
    <t>EN1003V</t>
  </si>
  <si>
    <t>Average temperature of warmest month - degrees</t>
  </si>
  <si>
    <t>using meteostat</t>
  </si>
  <si>
    <t>EN1004V</t>
  </si>
  <si>
    <t>Average temperature of coldest month - degrees</t>
  </si>
  <si>
    <t>EN1005V</t>
  </si>
  <si>
    <t>Rainfall - litre/m²</t>
  </si>
  <si>
    <t>urb_ctran</t>
  </si>
  <si>
    <t>TT1020V</t>
  </si>
  <si>
    <t>Average length of journey to work by private car - km</t>
  </si>
  <si>
    <t>EN3011V</t>
  </si>
  <si>
    <t>Share of the urban waste water load (in population equivalents) treated according to the applicable standard -%</t>
  </si>
  <si>
    <t>very low completeness; not directly relevant</t>
  </si>
  <si>
    <t>EN3013V</t>
  </si>
  <si>
    <t>Share of population connected to sewerage treatment system - %</t>
  </si>
  <si>
    <t>osm_highways</t>
  </si>
  <si>
    <t>circuity_avg</t>
  </si>
  <si>
    <t>include</t>
  </si>
  <si>
    <t>urb_clma</t>
  </si>
  <si>
    <t>EC1002I</t>
  </si>
  <si>
    <t>Activity rate, male</t>
  </si>
  <si>
    <t>redundant</t>
  </si>
  <si>
    <t>EC1001I</t>
  </si>
  <si>
    <t>Activity rate</t>
  </si>
  <si>
    <t>urb_cpopstr</t>
  </si>
  <si>
    <t>DE1073V</t>
  </si>
  <si>
    <t>Median population age</t>
  </si>
  <si>
    <t>impute</t>
  </si>
  <si>
    <t>aqi</t>
  </si>
  <si>
    <t>aqi_good_prop</t>
  </si>
  <si>
    <t>EC1003I</t>
  </si>
  <si>
    <t>Activity rate, female</t>
  </si>
  <si>
    <t>DE1058I</t>
  </si>
  <si>
    <t>Age dependency ratio (population aged 0-19 and 65 and more to population aged 20-64)</t>
  </si>
  <si>
    <t>calculate from other variables to get 100% #</t>
  </si>
  <si>
    <t>hottest_month_tavg</t>
  </si>
  <si>
    <t>EN3003V</t>
  </si>
  <si>
    <t>Total use of water - m³</t>
  </si>
  <si>
    <t>DE3004I</t>
  </si>
  <si>
    <t>Average size of households</t>
  </si>
  <si>
    <t>household size</t>
  </si>
  <si>
    <t>DE1059I</t>
  </si>
  <si>
    <t>Young-age dependency ratio (population aged 0-19 to population 20-64 years)</t>
  </si>
  <si>
    <t>osm_cycleways</t>
  </si>
  <si>
    <t>smooth_length_km</t>
  </si>
  <si>
    <t>EN2025V</t>
  </si>
  <si>
    <t>Accumulated ozone concentration in excess 70 µg/m³</t>
  </si>
  <si>
    <t>using meteo;</t>
  </si>
  <si>
    <t>DE1060I</t>
  </si>
  <si>
    <t>Old age dependency ratio (population 65 and over to population 20 to 64 years)</t>
  </si>
  <si>
    <t>TT1019V</t>
  </si>
  <si>
    <t>Average time of journey to work - minutes</t>
  </si>
  <si>
    <t>could influence mode choice; low completeness</t>
  </si>
  <si>
    <t>wind_speed_avg</t>
  </si>
  <si>
    <t>SA1008I</t>
  </si>
  <si>
    <t>Proportion of households living in apartments</t>
  </si>
  <si>
    <t>redundant; using absolute number</t>
  </si>
  <si>
    <t>EN2002V</t>
  </si>
  <si>
    <t>Number of days ozone O3 concentrations exceed 120 µg/m³</t>
  </si>
  <si>
    <t>using meteo</t>
  </si>
  <si>
    <t>SA1022V</t>
  </si>
  <si>
    <t>Average area of living accommodation - m²/person</t>
  </si>
  <si>
    <t>urban density; moderate completeness</t>
  </si>
  <si>
    <t>EN2005V</t>
  </si>
  <si>
    <t>Number of days particulate matter PM10 concentrations exceed 50 µg/m³</t>
  </si>
  <si>
    <t>EN2027V</t>
  </si>
  <si>
    <t>Annual average concentration of PM10 (µg/m³)</t>
  </si>
  <si>
    <t>EN3012V</t>
  </si>
  <si>
    <t>Share of population connected to potable drinking water system - %</t>
  </si>
  <si>
    <t>low completeness; not directly relevant</t>
  </si>
  <si>
    <t>street_length_avg</t>
  </si>
  <si>
    <t>EN5206V</t>
  </si>
  <si>
    <t>Share of land (%): Agricultural areas</t>
  </si>
  <si>
    <t>EN5200V</t>
  </si>
  <si>
    <t>Share of land (%): Continuous residential urban fabric</t>
  </si>
  <si>
    <t>EN2003V</t>
  </si>
  <si>
    <t>Number of hours nitrogen dioxide NO2 concentrations exceed 200 µg/m³</t>
  </si>
  <si>
    <t>EN5201V</t>
  </si>
  <si>
    <t>Share of land (%): Discontinuous residential urban fabric</t>
  </si>
  <si>
    <t>EN5202V</t>
  </si>
  <si>
    <t>Share of land (%): Industrial, commercial, public, military and private units</t>
  </si>
  <si>
    <t>EN5203V</t>
  </si>
  <si>
    <t>Share of land (%): Transport infrastructure</t>
  </si>
  <si>
    <t>EN5204V</t>
  </si>
  <si>
    <t>Share of land (%): Other artificial areas</t>
  </si>
  <si>
    <t>EN5205V</t>
  </si>
  <si>
    <t>Share of land (%): Green urban areas and sports and leisure facilities</t>
  </si>
  <si>
    <t>EN5207V</t>
  </si>
  <si>
    <t>Share of land (%): Natural areas</t>
  </si>
  <si>
    <t>EC3065V</t>
  </si>
  <si>
    <t>Share of persons at risk of poverty after social transfers -%</t>
  </si>
  <si>
    <t>low completeness; alternative source?</t>
  </si>
  <si>
    <t>TT1079V</t>
  </si>
  <si>
    <t>Length of bicycle network (dedicated cycle paths and lanes) - km</t>
  </si>
  <si>
    <t>prcp_days_prop</t>
  </si>
  <si>
    <t>EN2026V</t>
  </si>
  <si>
    <t>Annual average concentration of NO2 (µg/m³)</t>
  </si>
  <si>
    <t>EC3039V</t>
  </si>
  <si>
    <t>Median disposable annual household income - EUR</t>
  </si>
  <si>
    <t>low completeness; use average instead</t>
  </si>
  <si>
    <t>EN3010V</t>
  </si>
  <si>
    <t>Price of a m³ of domestic water - Euro</t>
  </si>
  <si>
    <t>cost of living; low completeness</t>
  </si>
  <si>
    <t>TT1081V</t>
  </si>
  <si>
    <t>Cost of a taxi ride of 5 km to the centre at day time - EUR</t>
  </si>
  <si>
    <t>alternative transport cost; low completeness</t>
  </si>
  <si>
    <t>SA1007I</t>
  </si>
  <si>
    <t>Proportion of households living in houses</t>
  </si>
  <si>
    <t>TT1006V</t>
  </si>
  <si>
    <t>Share of journeys to work by motor cycle -%</t>
  </si>
  <si>
    <t>cheating</t>
  </si>
  <si>
    <t>EC3064V</t>
  </si>
  <si>
    <t>Share of persons living in households with very low work intensity - %</t>
  </si>
  <si>
    <t>low completeness</t>
  </si>
  <si>
    <t>TT1008V</t>
  </si>
  <si>
    <t>Share of journeys to work by foot -%</t>
  </si>
  <si>
    <t>TT1003V</t>
  </si>
  <si>
    <t>Share of journeys to work by car -%</t>
  </si>
  <si>
    <t>TT1010V</t>
  </si>
  <si>
    <t>Share of journeys to work by public transport (rail, metro, bus, tram) -%</t>
  </si>
  <si>
    <t>SA1011I</t>
  </si>
  <si>
    <t>Proportion of households living in owned dwellings</t>
  </si>
  <si>
    <t>not directly relevant; low completeness</t>
  </si>
  <si>
    <t>TT1080V</t>
  </si>
  <si>
    <t>Cost of a combined monthly ticket (all modes of public transport) for 5-10 km in the central zone - EUR</t>
  </si>
  <si>
    <t>public transport affordability; low completeness</t>
  </si>
  <si>
    <t>surface_good_prop</t>
  </si>
  <si>
    <t xml:space="preserve"># filling with zero, very low km of bike paths </t>
  </si>
  <si>
    <t>intersection_density_sqkm</t>
  </si>
  <si>
    <t>urb_ctour</t>
  </si>
  <si>
    <t>CR1003I</t>
  </si>
  <si>
    <t>Number of cinema seats per 1000 residents</t>
  </si>
  <si>
    <t>SA1050V</t>
  </si>
  <si>
    <t>Average price for buying a house - EUR</t>
  </si>
  <si>
    <t>lanes_low_prop</t>
  </si>
  <si>
    <t>EC1020I</t>
  </si>
  <si>
    <t>Unemployment rate</t>
  </si>
  <si>
    <t>TE1001I</t>
  </si>
  <si>
    <t>Number of Children 0-4 in day care (publ.&amp;priv) per 1000 children 0-4</t>
  </si>
  <si>
    <t>n of children; low completeness</t>
  </si>
  <si>
    <t>maxspeed_slow_prop</t>
  </si>
  <si>
    <t>SA1049V</t>
  </si>
  <si>
    <t>Average annual rent for housing per m² - EUR</t>
  </si>
  <si>
    <t>cost of living; very low completeness</t>
  </si>
  <si>
    <t>elevation</t>
  </si>
  <si>
    <t>elevation_avg</t>
  </si>
  <si>
    <t xml:space="preserve">fix annemasse # </t>
  </si>
  <si>
    <t>TT1012V</t>
  </si>
  <si>
    <t>Share of journeys to work by car or motor cycle -%</t>
  </si>
  <si>
    <t>urb_cpop1</t>
  </si>
  <si>
    <t>DE1130V</t>
  </si>
  <si>
    <t>Population on the 1st of January, 70-74 years, female</t>
  </si>
  <si>
    <t>low completeness prefer broader age group</t>
  </si>
  <si>
    <t>DE1101V</t>
  </si>
  <si>
    <t>Population on the 1st of January, 25-29 years, total</t>
  </si>
  <si>
    <t>DE1102V</t>
  </si>
  <si>
    <t>Population on the 1st of January, 25-29 years, male</t>
  </si>
  <si>
    <t>DE1103V</t>
  </si>
  <si>
    <t>Population on the 1st of January, 25-29 years, female</t>
  </si>
  <si>
    <t>DE1104V</t>
  </si>
  <si>
    <t>Population on the 1st of January, 30-34 years, total</t>
  </si>
  <si>
    <t>DE1105V</t>
  </si>
  <si>
    <t>Population on the 1st of January, 30-34 years, male</t>
  </si>
  <si>
    <t>DE1106V</t>
  </si>
  <si>
    <t>Population on the 1st of January, 30-34 years, female</t>
  </si>
  <si>
    <t>DE1107V</t>
  </si>
  <si>
    <t>Population on the 1st of January, 35-39 years, total</t>
  </si>
  <si>
    <t>DE1108V</t>
  </si>
  <si>
    <t>Population on the 1st of January, 35-39 years, male</t>
  </si>
  <si>
    <t>DE1109V</t>
  </si>
  <si>
    <t>Population on the 1st of January, 35-39 years, female</t>
  </si>
  <si>
    <t>DE1110V</t>
  </si>
  <si>
    <t>Population on the 1st of January, 40-44 years, total</t>
  </si>
  <si>
    <t>DE1111V</t>
  </si>
  <si>
    <t>Population on the 1st of January, 40-44 years, male</t>
  </si>
  <si>
    <t>DE1112V</t>
  </si>
  <si>
    <t>Population on the 1st of January, 40-44 years, female</t>
  </si>
  <si>
    <t>DE1113V</t>
  </si>
  <si>
    <t>Population on the 1st of January, 45-49 years, total</t>
  </si>
  <si>
    <t>DE1114V</t>
  </si>
  <si>
    <t>Population on the 1st of January, 45-49 years, male</t>
  </si>
  <si>
    <t>DE1115V</t>
  </si>
  <si>
    <t>Population on the 1st of January, 45-49 years, female</t>
  </si>
  <si>
    <t>DE1116V</t>
  </si>
  <si>
    <t>Population on the 1st of January, 50-54 years, total</t>
  </si>
  <si>
    <t>DE1117V</t>
  </si>
  <si>
    <t>Population on the 1st of January, 50-54 years, male</t>
  </si>
  <si>
    <t>DE1118V</t>
  </si>
  <si>
    <t>Population on the 1st of January, 50-54 years, female</t>
  </si>
  <si>
    <t>DE1119V</t>
  </si>
  <si>
    <t>Population on the 1st of January, 55-59 years, total</t>
  </si>
  <si>
    <t>DE1120V</t>
  </si>
  <si>
    <t>Population on the 1st of January, 55-59 years, male</t>
  </si>
  <si>
    <t>DE1121V</t>
  </si>
  <si>
    <t>Population on the 1st of January, 55-59 years, female</t>
  </si>
  <si>
    <t>DE1122V</t>
  </si>
  <si>
    <t>Population on the 1st of January, 60-64 years, total</t>
  </si>
  <si>
    <t>DE1123V</t>
  </si>
  <si>
    <t>Population on the 1st of January, 60-64 years, male</t>
  </si>
  <si>
    <t>DE1124V</t>
  </si>
  <si>
    <t>Population on the 1st of January, 60-64 years, female</t>
  </si>
  <si>
    <t>DE1125V</t>
  </si>
  <si>
    <t>Population on the 1st of January, 65-69 years, total</t>
  </si>
  <si>
    <t>DE1126V</t>
  </si>
  <si>
    <t>Population on the 1st of January, 65-69 years, male</t>
  </si>
  <si>
    <t>DE1127V</t>
  </si>
  <si>
    <t>Population on the 1st of January, 65-69 years, female</t>
  </si>
  <si>
    <t>DE1128V</t>
  </si>
  <si>
    <t>Population on the 1st of January, 70-74 years, total</t>
  </si>
  <si>
    <t>DE1129V</t>
  </si>
  <si>
    <t>Population on the 1st of January, 70-74 years, male</t>
  </si>
  <si>
    <t>DE1131V</t>
  </si>
  <si>
    <t>Population on the 1st of January, 75-79 years, total</t>
  </si>
  <si>
    <t>DE1132V</t>
  </si>
  <si>
    <t>Population on the 1st of January, 75-79 years, male</t>
  </si>
  <si>
    <t>DE1133V</t>
  </si>
  <si>
    <t>Population on the 1st of January, 75-79 years, female</t>
  </si>
  <si>
    <t>DE1134V</t>
  </si>
  <si>
    <t>Population on the 1st of January, 80-84 years, total</t>
  </si>
  <si>
    <t>DE1135V</t>
  </si>
  <si>
    <t>Population on the 1st of January, 80-84 years, male</t>
  </si>
  <si>
    <t>DE1136V</t>
  </si>
  <si>
    <t>Population on the 1st of January, 80-84 years, female</t>
  </si>
  <si>
    <t>DE1137V</t>
  </si>
  <si>
    <t>Population on the 1st of January, 85 years or over, total</t>
  </si>
  <si>
    <t>DE1138V</t>
  </si>
  <si>
    <t>Population on the 1st of January, 85 years or over, male</t>
  </si>
  <si>
    <t>DE1139V</t>
  </si>
  <si>
    <t>Population on the 1st of January, 85 years or over, female</t>
  </si>
  <si>
    <t>coldest_month_tavg</t>
  </si>
  <si>
    <t>elevation_std</t>
  </si>
  <si>
    <t>road_network_km</t>
  </si>
  <si>
    <t>area</t>
  </si>
  <si>
    <t>road</t>
  </si>
  <si>
    <t># both as feature and normalization</t>
  </si>
  <si>
    <t>ua_bbox</t>
  </si>
  <si>
    <t>area_sqkm</t>
  </si>
  <si>
    <t>smooth_good_prop</t>
  </si>
  <si>
    <t>low completness</t>
  </si>
  <si>
    <t>CR2010I</t>
  </si>
  <si>
    <t>Number of available beds per 1000 residents</t>
  </si>
  <si>
    <t>redundant; lower completeness</t>
  </si>
  <si>
    <t>CR2011I</t>
  </si>
  <si>
    <t>Total nights spent in tourist accommodation establishments per resident population</t>
  </si>
  <si>
    <t>redundant; use absolute numbers instead</t>
  </si>
  <si>
    <t>DE3008I</t>
  </si>
  <si>
    <t>Proportion of households that are lone-pensioner households</t>
  </si>
  <si>
    <t>EC3040V</t>
  </si>
  <si>
    <t>Average disposable annual household income - EUR</t>
  </si>
  <si>
    <t>income; low completeness; find alternative source? #</t>
  </si>
  <si>
    <t>EC2009V</t>
  </si>
  <si>
    <t>Employment (jobs) in mining, manufacturing, energy (NACE Rev. 2, B-E)</t>
  </si>
  <si>
    <t>employment</t>
  </si>
  <si>
    <t>could indicate commuting patterns</t>
  </si>
  <si>
    <t>TT1064V</t>
  </si>
  <si>
    <t>People commuting into the city</t>
  </si>
  <si>
    <t>population</t>
  </si>
  <si>
    <t>commuting pattern indicator; low completness</t>
  </si>
  <si>
    <t>osm_landuse</t>
  </si>
  <si>
    <t>urban_space_sqkm</t>
  </si>
  <si>
    <t>DE2008I</t>
  </si>
  <si>
    <t>Native-born as a proportion of population</t>
  </si>
  <si>
    <t>DE2009I</t>
  </si>
  <si>
    <t>Foreign-born as a proportion of population</t>
  </si>
  <si>
    <t>urb_cfermor</t>
  </si>
  <si>
    <t>SA2013V</t>
  </si>
  <si>
    <t>Number of deaths per year under 65 due to diseases of the circulatory or respiratory systems</t>
  </si>
  <si>
    <t>could maybe be a consequence of bike mode share?</t>
  </si>
  <si>
    <t>EC1011I</t>
  </si>
  <si>
    <t>Unemployment rate, male</t>
  </si>
  <si>
    <t>SA2010V</t>
  </si>
  <si>
    <t>Number of adolescent births  (from mothers aged 10-14 years; aged 15-19 years)</t>
  </si>
  <si>
    <t>births</t>
  </si>
  <si>
    <t>EC1012I</t>
  </si>
  <si>
    <t>Unemployment rate, female</t>
  </si>
  <si>
    <t>SA2020V</t>
  </si>
  <si>
    <t>Total deaths per year, male</t>
  </si>
  <si>
    <t>redundant; gender split not relevant</t>
  </si>
  <si>
    <t>SA2019V</t>
  </si>
  <si>
    <t>Total deaths per year</t>
  </si>
  <si>
    <t>SA2017V</t>
  </si>
  <si>
    <t>Total deaths under 65 per year, male</t>
  </si>
  <si>
    <t>SA2021V</t>
  </si>
  <si>
    <t>Total deaths per year, female</t>
  </si>
  <si>
    <t>SA2016V</t>
  </si>
  <si>
    <t>Total deaths under 65 per year</t>
  </si>
  <si>
    <t>possibly redundant with total deaths</t>
  </si>
  <si>
    <t>EC1146V</t>
  </si>
  <si>
    <t>Economically active population 55-64, male</t>
  </si>
  <si>
    <t>redundant #</t>
  </si>
  <si>
    <t>EC1147V</t>
  </si>
  <si>
    <t>Economically active population 55-64, female</t>
  </si>
  <si>
    <t>EC1145V</t>
  </si>
  <si>
    <t>Economically active population 55-64, total</t>
  </si>
  <si>
    <t>snow_avg</t>
  </si>
  <si>
    <t>low completeness; already have temp</t>
  </si>
  <si>
    <t>TE1027V</t>
  </si>
  <si>
    <t>Students in higher education (ISCED level 5-8 from 2014 onwards), male</t>
  </si>
  <si>
    <t>ignore gender split; use total instead</t>
  </si>
  <si>
    <t>SA2018V</t>
  </si>
  <si>
    <t>Total deaths under 65 per year, female</t>
  </si>
  <si>
    <t>TE1026V</t>
  </si>
  <si>
    <t>Students in higher education (ISCED level 5-8 from 2014 onwards), total</t>
  </si>
  <si>
    <t>education level</t>
  </si>
  <si>
    <t>EC1175V</t>
  </si>
  <si>
    <t>Economically active population, 20-64, male</t>
  </si>
  <si>
    <t>EC1176V</t>
  </si>
  <si>
    <t>Economically active population, 20-64, female</t>
  </si>
  <si>
    <t>EC1174V</t>
  </si>
  <si>
    <t>Economically active population, 20-64, total</t>
  </si>
  <si>
    <t>TE1026I</t>
  </si>
  <si>
    <t>Share of students in higher education in the total population (per 1000 persons)</t>
  </si>
  <si>
    <t>DE3016I</t>
  </si>
  <si>
    <t>Lone parent households per 100 households with children aged 0-17</t>
  </si>
  <si>
    <t>TE2028I</t>
  </si>
  <si>
    <t>Proportion of working age population qualified at level 3 or 4 ISCED</t>
  </si>
  <si>
    <t>use absolute numbers instead</t>
  </si>
  <si>
    <t>DE3005I</t>
  </si>
  <si>
    <t>Proportion of households that are lone-parent households</t>
  </si>
  <si>
    <t>DE3011I</t>
  </si>
  <si>
    <t>Proportion of households with children aged 0-17</t>
  </si>
  <si>
    <t>EC1181V</t>
  </si>
  <si>
    <t>Persons employed, 55-64, male</t>
  </si>
  <si>
    <t>EC1182V</t>
  </si>
  <si>
    <t>Persons employed, 55-64, female</t>
  </si>
  <si>
    <t>TE1028V</t>
  </si>
  <si>
    <t>Students in higher education (ISCED level 5-8 from 2014 onwards), female</t>
  </si>
  <si>
    <t>TT1060V</t>
  </si>
  <si>
    <t>Number of deaths in road accidents</t>
  </si>
  <si>
    <t>safety indicator</t>
  </si>
  <si>
    <t>EC1177V</t>
  </si>
  <si>
    <t>Persons employed, 20-64, total</t>
  </si>
  <si>
    <t>EC1178V</t>
  </si>
  <si>
    <t>Persons employed, 20-64, male</t>
  </si>
  <si>
    <t>EC1179V</t>
  </si>
  <si>
    <t>Persons employed, 20-64, female</t>
  </si>
  <si>
    <t>EC1180V</t>
  </si>
  <si>
    <t>Persons employed, 55-64, total</t>
  </si>
  <si>
    <t>TE2031I</t>
  </si>
  <si>
    <t>Proportion of population aged 25-64 qualified at level 5 to 8 ISCED, from 2014 onwards</t>
  </si>
  <si>
    <t>TT1065V</t>
  </si>
  <si>
    <t>People commuting out of the city</t>
  </si>
  <si>
    <t>CR1010V</t>
  </si>
  <si>
    <t>Number of public libraries (all distribution points)</t>
  </si>
  <si>
    <t>could indicate destinations; low completeness</t>
  </si>
  <si>
    <t>green_space_sqkm</t>
  </si>
  <si>
    <t>TE2028V</t>
  </si>
  <si>
    <t>Persons (aged 25-64) with ISCED level 3 or 4 as the highest level of education</t>
  </si>
  <si>
    <t>#</t>
  </si>
  <si>
    <t>DE3002I</t>
  </si>
  <si>
    <t>Proportion of households that are 1-person households</t>
  </si>
  <si>
    <t>DE1028V</t>
  </si>
  <si>
    <t>Population on the 1st of January, 65-74 years, total</t>
  </si>
  <si>
    <t>relevant for age distribution</t>
  </si>
  <si>
    <t>DE1030V</t>
  </si>
  <si>
    <t>Population on the 1st of January, 65-74 years, female</t>
  </si>
  <si>
    <t>prefer total not gender-specific</t>
  </si>
  <si>
    <t>DE1029V</t>
  </si>
  <si>
    <t>Population on the 1st of January, 65-74 years, male</t>
  </si>
  <si>
    <t>TT1057V</t>
  </si>
  <si>
    <t>Number of private cars registered</t>
  </si>
  <si>
    <t>car ownership</t>
  </si>
  <si>
    <t>osm_amenities</t>
  </si>
  <si>
    <t>bus_stop_count</t>
  </si>
  <si>
    <t>DE3008V</t>
  </si>
  <si>
    <t>Lone pensioner (above retirement age) households</t>
  </si>
  <si>
    <t>households</t>
  </si>
  <si>
    <t>household type; lower completeness</t>
  </si>
  <si>
    <t>DE2008V</t>
  </si>
  <si>
    <t>Native-born</t>
  </si>
  <si>
    <t>redundant with foreign-born</t>
  </si>
  <si>
    <t>DE1057V</t>
  </si>
  <si>
    <t>Population on the 1st of January, 75 years and over, female</t>
  </si>
  <si>
    <t>DE1055V</t>
  </si>
  <si>
    <t>Population on the 1st of January, 75 years and over, total</t>
  </si>
  <si>
    <t>DE1056V</t>
  </si>
  <si>
    <t>Population on the 1st of January, 75 years and over, male</t>
  </si>
  <si>
    <t>DE1025V</t>
  </si>
  <si>
    <t>Population on the 1st of January, 55-64 years, total</t>
  </si>
  <si>
    <t>DE1027V</t>
  </si>
  <si>
    <t>Population on the 1st of January, 55-64 years, female</t>
  </si>
  <si>
    <t>surface_length_km</t>
  </si>
  <si>
    <t>not relevant, validation only</t>
  </si>
  <si>
    <t>TT1057I</t>
  </si>
  <si>
    <t>Number of registered cars per 1000 population</t>
  </si>
  <si>
    <t>DE1026V</t>
  </si>
  <si>
    <t>Population on the 1st of January, 55-64 years, male</t>
  </si>
  <si>
    <t>bike_track_km</t>
  </si>
  <si>
    <t>CR2010V</t>
  </si>
  <si>
    <t>Nights spent in tourist accommodation establishments by residents</t>
  </si>
  <si>
    <t>redundant; use total nights instead</t>
  </si>
  <si>
    <t>DE2001I</t>
  </si>
  <si>
    <t>Nationals as a proportion of population</t>
  </si>
  <si>
    <t>DE2001V</t>
  </si>
  <si>
    <t>Nationals</t>
  </si>
  <si>
    <t>redundant; can be derived from total population and foreigners</t>
  </si>
  <si>
    <t>EC2037V</t>
  </si>
  <si>
    <t>Employment (jobs) in public administration, defence, education, human health and social work activities (NACE Rev. 2, O to Q)</t>
  </si>
  <si>
    <t>TT1060I</t>
  </si>
  <si>
    <t>People killed in road accidents per 10000 pop.</t>
  </si>
  <si>
    <t>SA1001V</t>
  </si>
  <si>
    <t>Number of conventional dwellings</t>
  </si>
  <si>
    <t>dwellings</t>
  </si>
  <si>
    <t>not directly relevant</t>
  </si>
  <si>
    <t>DE3001V</t>
  </si>
  <si>
    <t>Private households (excluding institutional households)</t>
  </si>
  <si>
    <t>use to normalize others in this category that refer to households</t>
  </si>
  <si>
    <t>DE2002I</t>
  </si>
  <si>
    <t>EU foreigners as a proportion of population</t>
  </si>
  <si>
    <t>DE2003I</t>
  </si>
  <si>
    <t>Non-EU foreigners as a proportion of population</t>
  </si>
  <si>
    <t>SA1018V</t>
  </si>
  <si>
    <t>Dwellings lacking basic amenities</t>
  </si>
  <si>
    <t>DE3002V</t>
  </si>
  <si>
    <t>One person households</t>
  </si>
  <si>
    <t>household type</t>
  </si>
  <si>
    <t>DE2007I</t>
  </si>
  <si>
    <t>Foreigners as a proportion of population</t>
  </si>
  <si>
    <t>SA1011V</t>
  </si>
  <si>
    <t>Households owning their own dwelling</t>
  </si>
  <si>
    <t>could indicate income</t>
  </si>
  <si>
    <t>DE1050V</t>
  </si>
  <si>
    <t>Population on the 1st of January, 20-24 years, male</t>
  </si>
  <si>
    <t>DE1003V</t>
  </si>
  <si>
    <t>Population on the 1st of January, female</t>
  </si>
  <si>
    <t>use to calculate gender proportion</t>
  </si>
  <si>
    <t>DE1065V</t>
  </si>
  <si>
    <t>Population on the 1st of January, 45-54 years, male</t>
  </si>
  <si>
    <t>DE1001V</t>
  </si>
  <si>
    <t>Population on the 1st of January, total</t>
  </si>
  <si>
    <t>use for normalization and as a feature to indicate city size #</t>
  </si>
  <si>
    <t>DE1049V</t>
  </si>
  <si>
    <t>Population on the 1st of January, 20-24 years, total</t>
  </si>
  <si>
    <t>DE1066V</t>
  </si>
  <si>
    <t>Population on the 1st of January, 45-54 years, female</t>
  </si>
  <si>
    <t>DE1064V</t>
  </si>
  <si>
    <t>Population on the 1st of January, 45-54 years, total</t>
  </si>
  <si>
    <t>SA2004I</t>
  </si>
  <si>
    <t>Infant mortality rate (per 1000 live births)</t>
  </si>
  <si>
    <t>calculate from other variables</t>
  </si>
  <si>
    <t>DE3017V</t>
  </si>
  <si>
    <t>Population living in private households (excluding institutional households)</t>
  </si>
  <si>
    <t>to do with pop; normalization dif from norm from category</t>
  </si>
  <si>
    <t>SA2029I</t>
  </si>
  <si>
    <t>Crude death rate (per 1000 inhabitants)</t>
  </si>
  <si>
    <t>SA2007I</t>
  </si>
  <si>
    <t>Crude birth rate (per 1000 inhabitants)</t>
  </si>
  <si>
    <t>DE1002V</t>
  </si>
  <si>
    <t>Population on the 1st of January, male</t>
  </si>
  <si>
    <t>DE1051V</t>
  </si>
  <si>
    <t>Population on the 1st of January, 20-24 years, female</t>
  </si>
  <si>
    <t>SA1007V</t>
  </si>
  <si>
    <t>Number of households living in houses</t>
  </si>
  <si>
    <t>DE1064I</t>
  </si>
  <si>
    <t>Proportion of population aged 45-54 years</t>
  </si>
  <si>
    <t>redundant; use absolute numbers</t>
  </si>
  <si>
    <t>DE1073I</t>
  </si>
  <si>
    <t>Proportion of population aged 25-34 years</t>
  </si>
  <si>
    <t>DE1076I</t>
  </si>
  <si>
    <t>Proportion of population aged 35-44 years</t>
  </si>
  <si>
    <t>DE1003I</t>
  </si>
  <si>
    <t>Women per 100 men</t>
  </si>
  <si>
    <t>DE1025I</t>
  </si>
  <si>
    <t>Proportion of total population aged 55-64</t>
  </si>
  <si>
    <t>DE1028I</t>
  </si>
  <si>
    <t>Proportion of population aged 65-74 years</t>
  </si>
  <si>
    <t>DE1040I</t>
  </si>
  <si>
    <t>Proportion of population aged 0-4 years</t>
  </si>
  <si>
    <t>DE1046I</t>
  </si>
  <si>
    <t>Proportion of population aged 15-19 years</t>
  </si>
  <si>
    <t>DE1049I</t>
  </si>
  <si>
    <t>Proportion of population aged 20-24 years</t>
  </si>
  <si>
    <t>DE1055I</t>
  </si>
  <si>
    <t>Proportion of population aged 75 years and over</t>
  </si>
  <si>
    <t>DE1057I</t>
  </si>
  <si>
    <t>Women per 100 men - aged 75 years and over</t>
  </si>
  <si>
    <t>DE1084I</t>
  </si>
  <si>
    <t>Proportion of population aged 5-9 years</t>
  </si>
  <si>
    <t>DE1085I</t>
  </si>
  <si>
    <t>Proportion of population aged 10-14 years</t>
  </si>
  <si>
    <t>traffic_signals_count</t>
  </si>
  <si>
    <t>TE1001V</t>
  </si>
  <si>
    <t>Number of children 0-4 in day care or school</t>
  </si>
  <si>
    <t>redundant; proportion available</t>
  </si>
  <si>
    <t>EN4008V</t>
  </si>
  <si>
    <t>Municipal waste generated (domestic and commercial), total - 1000 t</t>
  </si>
  <si>
    <t>something to do with sustainability?</t>
  </si>
  <si>
    <t>SA1004V</t>
  </si>
  <si>
    <t>Number of houses</t>
  </si>
  <si>
    <t>DE1048V</t>
  </si>
  <si>
    <t>Population on the 1st of January, 15-19 years, female</t>
  </si>
  <si>
    <t>EC1010V</t>
  </si>
  <si>
    <t>Persons unemployed, total</t>
  </si>
  <si>
    <t>gender split more complete</t>
  </si>
  <si>
    <t>DE1046V</t>
  </si>
  <si>
    <t>Population on the 1st of January, 15-19 years, total</t>
  </si>
  <si>
    <t>DE1047V</t>
  </si>
  <si>
    <t>Population on the 1st of January, 15-19 years, male</t>
  </si>
  <si>
    <t>EC2032V</t>
  </si>
  <si>
    <t>Employment (jobs) in trade, transport, hotels, restaurants (NACE Rev. 2, G to I)</t>
  </si>
  <si>
    <t>EC1002V</t>
  </si>
  <si>
    <t>Economically active population, male</t>
  </si>
  <si>
    <t>eap_males</t>
  </si>
  <si>
    <t>DE1061V</t>
  </si>
  <si>
    <t>Population on the 1st of January, 35-44 years, total</t>
  </si>
  <si>
    <t>EC2022V</t>
  </si>
  <si>
    <t>Employment (jobs) in construction (NACE Rev. 2, F)</t>
  </si>
  <si>
    <t>DE1063V</t>
  </si>
  <si>
    <t>Population on the 1st of January, 35-44 years, female</t>
  </si>
  <si>
    <t>DE1062V</t>
  </si>
  <si>
    <t>Population on the 1st of January, 35-44 years, male</t>
  </si>
  <si>
    <t>SA1029V</t>
  </si>
  <si>
    <t>Number of people in accommodation for the homeless</t>
  </si>
  <si>
    <t>low completeness; redundant</t>
  </si>
  <si>
    <t>EC2020V</t>
  </si>
  <si>
    <t>Total employment/jobs (work place based)</t>
  </si>
  <si>
    <t>use to normalize employment by sector</t>
  </si>
  <si>
    <t>EC1003V</t>
  </si>
  <si>
    <t>Economically active population, female</t>
  </si>
  <si>
    <t>eap_females</t>
  </si>
  <si>
    <t>TE2025V</t>
  </si>
  <si>
    <t>Persons (aged 25-64) with ISCED level 0, 1or 2 as the highest level of education</t>
  </si>
  <si>
    <t># could be combined with other age groups</t>
  </si>
  <si>
    <t>DE1059V</t>
  </si>
  <si>
    <t>Population on the 1st of January, 25-34 years, male</t>
  </si>
  <si>
    <t>DE3011V</t>
  </si>
  <si>
    <t>Households with children aged 0 to under 18</t>
  </si>
  <si>
    <t>household with children</t>
  </si>
  <si>
    <t>SA1025V</t>
  </si>
  <si>
    <t>Empty conventional dwellings</t>
  </si>
  <si>
    <t>DE1078V</t>
  </si>
  <si>
    <t>Population on the 1st of January, 10-14 years, male</t>
  </si>
  <si>
    <t>CR1003V</t>
  </si>
  <si>
    <t>Number of cinema seats (total capacity)</t>
  </si>
  <si>
    <t>DE1058V</t>
  </si>
  <si>
    <t>Population on the 1st of January, 25-34 years, total</t>
  </si>
  <si>
    <t>DE1077V</t>
  </si>
  <si>
    <t>Population on the 1st of January, 10-14 years, total</t>
  </si>
  <si>
    <t>DE1079V</t>
  </si>
  <si>
    <t>Population on the 1st of January, 10-14 years, female</t>
  </si>
  <si>
    <t>DE1060V</t>
  </si>
  <si>
    <t>Population on the 1st of January, 25-34 years, female</t>
  </si>
  <si>
    <t>DE3005V</t>
  </si>
  <si>
    <t>Lone parent private households (with children aged 0 to under 18)</t>
  </si>
  <si>
    <t>DE1075V</t>
  </si>
  <si>
    <t>Population on the 1st of January, 5-9 years, male</t>
  </si>
  <si>
    <t>DE1074V</t>
  </si>
  <si>
    <t>Population on the 1st of January, 5-9 years, total</t>
  </si>
  <si>
    <t>DE1076V</t>
  </si>
  <si>
    <t>Population on the 1st of January, 5-9 years, female</t>
  </si>
  <si>
    <t>DE1041V</t>
  </si>
  <si>
    <t>Population on the 1st of January, 0-4 years, male</t>
  </si>
  <si>
    <t>DE1040V</t>
  </si>
  <si>
    <t>Population on the 1st of January, 0-4 years, total</t>
  </si>
  <si>
    <t>DE1042V</t>
  </si>
  <si>
    <t>Population on the 1st of January, 0-4 years, female</t>
  </si>
  <si>
    <t>SA1005V</t>
  </si>
  <si>
    <t>Number of apartments</t>
  </si>
  <si>
    <t>CR1015V</t>
  </si>
  <si>
    <t>Number of public swimming pools (indoor and outdoor, excluding beaches)</t>
  </si>
  <si>
    <t>EC2038V</t>
  </si>
  <si>
    <t>Employment (jobs) in arts, entertainment and recreation; other service activities; activities of household and extra-territorial organizations and bodies (NACE Rev. 2, R to T)</t>
  </si>
  <si>
    <t>CR2011V</t>
  </si>
  <si>
    <t>Nights spent in tourist accommodation establishments by non-residents</t>
  </si>
  <si>
    <t>SA1013V</t>
  </si>
  <si>
    <t>Households in private rented housing</t>
  </si>
  <si>
    <t>SA1008V</t>
  </si>
  <si>
    <t>Number of households living in apartments</t>
  </si>
  <si>
    <t>SA2007V</t>
  </si>
  <si>
    <t>Number of live births per year</t>
  </si>
  <si>
    <t>tram_stop_count</t>
  </si>
  <si>
    <t>binary encoding</t>
  </si>
  <si>
    <t>CR1005V</t>
  </si>
  <si>
    <t>Cinema attendance (per year)</t>
  </si>
  <si>
    <t>redundant with cinema seats; lower completeness</t>
  </si>
  <si>
    <t>EC1011V</t>
  </si>
  <si>
    <t>Persons unemployed, male</t>
  </si>
  <si>
    <t>SA2004V</t>
  </si>
  <si>
    <t>Infant Mortality per year</t>
  </si>
  <si>
    <t>mortality/live births = infant mortality rate</t>
  </si>
  <si>
    <t>compressed_air_count</t>
  </si>
  <si>
    <t>urb_cecfi</t>
  </si>
  <si>
    <t>EC2021V</t>
  </si>
  <si>
    <t>All companies</t>
  </si>
  <si>
    <t>could indicate more destinations; low completeness</t>
  </si>
  <si>
    <t>CR2001V</t>
  </si>
  <si>
    <t>Total nights spent in tourist accommodation establishments</t>
  </si>
  <si>
    <t>indicates tourism activity; mobility impact</t>
  </si>
  <si>
    <t>EC1012V</t>
  </si>
  <si>
    <t>Persons unemployed, female</t>
  </si>
  <si>
    <t>TE2031V</t>
  </si>
  <si>
    <t>Persons aged 25-64 with ISCED level 5, 6, 7 or 8 as the highest level of education, from 2014 onwards</t>
  </si>
  <si>
    <t>CR1008V</t>
  </si>
  <si>
    <t>Number of theatres</t>
  </si>
  <si>
    <t>bicycle_repair_station_count</t>
  </si>
  <si>
    <t>elevation_n</t>
  </si>
  <si>
    <t>EC2036V</t>
  </si>
  <si>
    <t>Employment (jobs) in professional, scientific and technical activities; administrative and support service activities (NACE Rev. 2, M and N)</t>
  </si>
  <si>
    <t>DE2010V</t>
  </si>
  <si>
    <t>Foreign-born in a EU country</t>
  </si>
  <si>
    <t>aqi_good_days</t>
  </si>
  <si>
    <t>SA3005V</t>
  </si>
  <si>
    <t>Number of murders and violent deaths</t>
  </si>
  <si>
    <t>could indicate safety; to do with pop</t>
  </si>
  <si>
    <t>aqi_total_days</t>
  </si>
  <si>
    <t>EC2039V</t>
  </si>
  <si>
    <t>Number of  local units - all economic activities</t>
  </si>
  <si>
    <t>redundant; low completness</t>
  </si>
  <si>
    <t>bike_lane_km</t>
  </si>
  <si>
    <t>bicycle_parking_count</t>
  </si>
  <si>
    <t>redundant with capacity</t>
  </si>
  <si>
    <t>CR1007V</t>
  </si>
  <si>
    <t>Number of museum visitors (per year)</t>
  </si>
  <si>
    <t>EC2035V</t>
  </si>
  <si>
    <t>Employment (jobs) in real estate activities (NACE Rev. 2, L)</t>
  </si>
  <si>
    <t>bicycle_rental_count</t>
  </si>
  <si>
    <t>EC2008V</t>
  </si>
  <si>
    <t>Employment (jobs) in agriculture, fishery (NACE Rev. 2, A)</t>
  </si>
  <si>
    <t>cyclestreet_km</t>
  </si>
  <si>
    <t>DE2012V</t>
  </si>
  <si>
    <t>Foreigners</t>
  </si>
  <si>
    <t>DE2003V</t>
  </si>
  <si>
    <t>Non-EU foreigners</t>
  </si>
  <si>
    <t>DE2009V</t>
  </si>
  <si>
    <t>Foreign-born</t>
  </si>
  <si>
    <t>prefer broader group</t>
  </si>
  <si>
    <t>DE2002V</t>
  </si>
  <si>
    <t>EU foreigners</t>
  </si>
  <si>
    <t>bike_network_km</t>
  </si>
  <si>
    <t>validation only (sum of others)</t>
  </si>
  <si>
    <t>bike_path_count</t>
  </si>
  <si>
    <t>SA1012V</t>
  </si>
  <si>
    <t>Households in social housing</t>
  </si>
  <si>
    <t>could indicate income/poverty; higher completeness than previous</t>
  </si>
  <si>
    <t>EC2034V</t>
  </si>
  <si>
    <t>Employment (jobs) in financial and insurance activities (NACE Rev. 2, K)</t>
  </si>
  <si>
    <t>EC2033V</t>
  </si>
  <si>
    <t>Employment (jobs) in information and communication (NACE Rev. 2, J)</t>
  </si>
  <si>
    <t>DE2011V</t>
  </si>
  <si>
    <t>Foreign-born in a non-EU country</t>
  </si>
  <si>
    <t>lanes_length_km</t>
  </si>
  <si>
    <t>validation only; using prop</t>
  </si>
  <si>
    <t>stop_count</t>
  </si>
  <si>
    <t xml:space="preserve"># too many zeros, check </t>
  </si>
  <si>
    <t>maxspeed_length_km</t>
  </si>
  <si>
    <t>SA1051V</t>
  </si>
  <si>
    <t>Average price for buying an apartment - EUR</t>
  </si>
  <si>
    <t>subway_entrance_count</t>
  </si>
  <si>
    <t>street_density_sqkm</t>
  </si>
  <si>
    <t>redundant with normalized road_network_km</t>
  </si>
  <si>
    <t>DE1061I</t>
  </si>
  <si>
    <t>Population change over 1 year</t>
  </si>
  <si>
    <t>indicates growth, might be relevant</t>
  </si>
  <si>
    <t>traffic_calming_count</t>
  </si>
  <si>
    <t>mostly zeros</t>
  </si>
  <si>
    <t>CR2009V</t>
  </si>
  <si>
    <t>Number of bed-places in tourist accommodation establishments</t>
  </si>
  <si>
    <t>tourism capacity; could affect mobility patterns; low completeness</t>
  </si>
  <si>
    <t>cyclist_waiting_aid_count</t>
  </si>
  <si>
    <t>TT1007V</t>
  </si>
  <si>
    <t>Share of journeys to work by bicycle -%</t>
  </si>
  <si>
    <t>baseline</t>
  </si>
  <si>
    <t>education</t>
  </si>
  <si>
    <t>experiments</t>
  </si>
  <si>
    <t>livcon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</si>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</sst>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4"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0ECCB-957A-46D7-AF47-BF239D7C16A2}" name="Tabela1" displayName="Tabela1" ref="A1:U313" totalsRowShown="0" headerRowDxfId="3" headerRowBorderDxfId="2" tableBorderDxfId="1">
  <autoFilter ref="A1:U313" xr:uid="{0C70ECCB-957A-46D7-AF47-BF239D7C16A2}"/>
  <tableColumns count="21">
    <tableColumn id="1" xr3:uid="{6ED613E9-4EAF-41B4-A67F-34037CC32B10}" name="dataset"/>
    <tableColumn id="2" xr3:uid="{1FE80AE3-6276-4430-9E65-200317EBD3F2}" name="variable"/>
    <tableColumn id="3" xr3:uid="{FD450D64-6C3C-43A5-95FD-055267BE7339}" name="eu_indicator_name"/>
    <tableColumn id="4" xr3:uid="{96C50D41-555E-4DA0-BC11-48FCE66408E1}" name="keep"/>
    <tableColumn id="5" xr3:uid="{E2F0DC62-6EF7-49D0-8F79-86877F604527}" name="normalize_by"/>
    <tableColumn id="6" xr3:uid="{1952F81D-107A-4559-B439-6975C94C2873}" name="nor_name"/>
    <tableColumn id="7" xr3:uid="{BF62D927-F67A-443C-B2F0-4BFCA17E185F}" name="fill"/>
    <tableColumn id="8" xr3:uid="{A93F1ACF-E139-432C-B7A7-DC7F684566E9}" name="comments"/>
    <tableColumn id="9" xr3:uid="{59CD4287-BB74-4C46-9364-03F48E65F124}" name="count"/>
    <tableColumn id="10" xr3:uid="{B404183B-9945-4DA3-AC15-ABCCDD255415}" name="mean"/>
    <tableColumn id="11" xr3:uid="{645FF2F1-32ED-4FDF-BD3B-FF6658FA1AA9}" name="std"/>
    <tableColumn id="12" xr3:uid="{445B5B63-5DEC-41D3-BB13-BEFF342654AE}" name="min"/>
    <tableColumn id="13" xr3:uid="{026D99AC-FF25-4E7C-887D-B7D27A96386D}" name="25%"/>
    <tableColumn id="14" xr3:uid="{23DCB040-BFA2-44A9-BA78-A93CA3CC7B5D}" name="50%"/>
    <tableColumn id="15" xr3:uid="{EC7CD4D9-5E10-436A-975A-2EBEB21BF30C}" name="75%"/>
    <tableColumn id="16" xr3:uid="{45971F89-2309-408B-92CE-69373C624D07}" name="max"/>
    <tableColumn id="17" xr3:uid="{991A8423-C8F8-49A6-9BC6-CAE7C6DEC4E0}" name="missing_count"/>
    <tableColumn id="18" xr3:uid="{E4D88D8C-F2FB-45B3-BB3E-B23BAA74A6F8}" name="missing_percentage" dataCellStyle="Vírgula"/>
    <tableColumn id="19" xr3:uid="{86547CB6-5870-46AF-A4FA-651B7FEE2D93}" name="cvar"/>
    <tableColumn id="20" xr3:uid="{88900708-ABC7-4A6C-958D-BABDCB5C1B8C}" name="is_in_model"/>
    <tableColumn id="23" xr3:uid="{D15AB13F-647D-4CEB-A3A5-51C8460F9837}" name="experime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3"/>
  <sheetViews>
    <sheetView tabSelected="1" zoomScaleNormal="100" workbookViewId="0">
      <pane xSplit="3" ySplit="1" topLeftCell="D41" activePane="bottomRight" state="frozen"/>
      <selection pane="topRight" activeCell="D1" sqref="D1"/>
      <selection pane="bottomLeft" activeCell="A2" sqref="A2"/>
      <selection pane="bottomRight" activeCell="C41" sqref="C41"/>
    </sheetView>
  </sheetViews>
  <sheetFormatPr defaultRowHeight="14.4" x14ac:dyDescent="0.3"/>
  <cols>
    <col min="1" max="1" width="9.109375" customWidth="1"/>
    <col min="2" max="2" width="9.5546875" customWidth="1"/>
    <col min="3" max="3" width="68.21875" customWidth="1"/>
    <col min="5" max="5" width="14.21875" customWidth="1"/>
    <col min="6" max="6" width="11.5546875" customWidth="1"/>
    <col min="7" max="7" width="8.88671875" customWidth="1"/>
    <col min="8" max="8" width="11.77734375" customWidth="1"/>
    <col min="9" max="16" width="8.88671875" customWidth="1"/>
    <col min="17" max="17" width="15" customWidth="1"/>
    <col min="18" max="18" width="19.5546875" style="4" customWidth="1"/>
    <col min="19" max="19" width="8.88671875" customWidth="1"/>
    <col min="20" max="20" width="13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2" t="s">
        <v>719</v>
      </c>
    </row>
    <row r="2" spans="1:21" x14ac:dyDescent="0.3">
      <c r="A2" t="s">
        <v>84</v>
      </c>
      <c r="B2" t="s">
        <v>85</v>
      </c>
      <c r="D2" t="s">
        <v>73</v>
      </c>
      <c r="E2" t="s">
        <v>24</v>
      </c>
      <c r="G2" t="s">
        <v>24</v>
      </c>
      <c r="I2">
        <v>864</v>
      </c>
      <c r="J2">
        <v>0.88302553927553928</v>
      </c>
      <c r="K2">
        <v>0.10767266675648041</v>
      </c>
      <c r="L2">
        <v>0.31593406593406592</v>
      </c>
      <c r="M2">
        <v>0.85164835164835162</v>
      </c>
      <c r="N2">
        <v>0.90934065934065922</v>
      </c>
      <c r="O2">
        <v>0.95054945054945039</v>
      </c>
      <c r="P2">
        <v>1</v>
      </c>
      <c r="Q2">
        <v>0</v>
      </c>
      <c r="R2" s="4">
        <v>0</v>
      </c>
      <c r="S2">
        <v>0.12193607315686281</v>
      </c>
      <c r="T2" t="b">
        <v>1</v>
      </c>
      <c r="U2" t="s">
        <v>717</v>
      </c>
    </row>
    <row r="3" spans="1:21" x14ac:dyDescent="0.3">
      <c r="A3" t="s">
        <v>84</v>
      </c>
      <c r="B3" t="s">
        <v>656</v>
      </c>
      <c r="D3" t="s">
        <v>23</v>
      </c>
      <c r="H3" t="s">
        <v>438</v>
      </c>
      <c r="I3">
        <v>864</v>
      </c>
      <c r="J3">
        <v>321.4212962962963</v>
      </c>
      <c r="K3">
        <v>39.192850699358857</v>
      </c>
      <c r="L3">
        <v>115</v>
      </c>
      <c r="M3">
        <v>310</v>
      </c>
      <c r="N3">
        <v>331</v>
      </c>
      <c r="O3">
        <v>346</v>
      </c>
      <c r="P3">
        <v>364</v>
      </c>
      <c r="Q3">
        <v>0</v>
      </c>
      <c r="R3" s="4">
        <v>0</v>
      </c>
      <c r="S3">
        <v>0.12193607315686281</v>
      </c>
      <c r="T3" t="b">
        <v>0</v>
      </c>
    </row>
    <row r="4" spans="1:21" x14ac:dyDescent="0.3">
      <c r="A4" t="s">
        <v>84</v>
      </c>
      <c r="B4" t="s">
        <v>660</v>
      </c>
      <c r="D4" t="s">
        <v>23</v>
      </c>
      <c r="H4" t="s">
        <v>438</v>
      </c>
      <c r="I4">
        <v>864</v>
      </c>
      <c r="J4">
        <v>364</v>
      </c>
      <c r="K4">
        <v>0</v>
      </c>
      <c r="L4">
        <v>364</v>
      </c>
      <c r="M4">
        <v>364</v>
      </c>
      <c r="N4">
        <v>364</v>
      </c>
      <c r="O4">
        <v>364</v>
      </c>
      <c r="P4">
        <v>364</v>
      </c>
      <c r="Q4">
        <v>0</v>
      </c>
      <c r="R4" s="4">
        <v>0</v>
      </c>
      <c r="S4">
        <v>0</v>
      </c>
      <c r="T4" t="b">
        <v>0</v>
      </c>
    </row>
    <row r="5" spans="1:21" x14ac:dyDescent="0.3">
      <c r="A5" t="s">
        <v>200</v>
      </c>
      <c r="B5" t="s">
        <v>201</v>
      </c>
      <c r="D5" t="s">
        <v>73</v>
      </c>
      <c r="E5" t="s">
        <v>24</v>
      </c>
      <c r="G5" t="s">
        <v>24</v>
      </c>
      <c r="H5" t="s">
        <v>202</v>
      </c>
      <c r="I5">
        <v>862</v>
      </c>
      <c r="J5">
        <v>177.78210652911</v>
      </c>
      <c r="K5">
        <v>194.0700864378083</v>
      </c>
      <c r="L5">
        <v>-4.5777777777777784</v>
      </c>
      <c r="M5">
        <v>45.555</v>
      </c>
      <c r="N5">
        <v>109.52948717948721</v>
      </c>
      <c r="O5">
        <v>246.46458333333331</v>
      </c>
      <c r="P5">
        <v>1300.3352601156071</v>
      </c>
      <c r="Q5">
        <v>2</v>
      </c>
      <c r="R5" s="4">
        <v>0.23148148148148151</v>
      </c>
      <c r="S5">
        <v>1.09161765616739</v>
      </c>
      <c r="T5" t="b">
        <v>1</v>
      </c>
      <c r="U5" t="s">
        <v>717</v>
      </c>
    </row>
    <row r="6" spans="1:21" x14ac:dyDescent="0.3">
      <c r="A6" t="s">
        <v>200</v>
      </c>
      <c r="B6" t="s">
        <v>286</v>
      </c>
      <c r="D6" t="s">
        <v>73</v>
      </c>
      <c r="E6" t="s">
        <v>24</v>
      </c>
      <c r="G6" t="s">
        <v>24</v>
      </c>
      <c r="H6" t="s">
        <v>202</v>
      </c>
      <c r="I6">
        <v>862</v>
      </c>
      <c r="J6">
        <v>57.825155000492153</v>
      </c>
      <c r="K6">
        <v>79.559827543836931</v>
      </c>
      <c r="L6">
        <v>0</v>
      </c>
      <c r="M6">
        <v>13.654889827821821</v>
      </c>
      <c r="N6">
        <v>30.462171864400229</v>
      </c>
      <c r="O6">
        <v>71.812211114235652</v>
      </c>
      <c r="P6">
        <v>613.71994155857988</v>
      </c>
      <c r="Q6">
        <v>2</v>
      </c>
      <c r="R6" s="4">
        <v>0.23148148148148151</v>
      </c>
      <c r="S6">
        <v>1.375868815970485</v>
      </c>
      <c r="T6" t="b">
        <v>1</v>
      </c>
      <c r="U6" t="s">
        <v>717</v>
      </c>
    </row>
    <row r="7" spans="1:21" x14ac:dyDescent="0.3">
      <c r="A7" t="s">
        <v>200</v>
      </c>
      <c r="B7" t="s">
        <v>651</v>
      </c>
      <c r="D7" t="s">
        <v>23</v>
      </c>
      <c r="H7" t="s">
        <v>438</v>
      </c>
      <c r="I7">
        <v>862</v>
      </c>
      <c r="J7">
        <v>48.937354988399072</v>
      </c>
      <c r="K7">
        <v>91.998539459505551</v>
      </c>
      <c r="L7">
        <v>1</v>
      </c>
      <c r="M7">
        <v>14</v>
      </c>
      <c r="N7">
        <v>25</v>
      </c>
      <c r="O7">
        <v>47.75</v>
      </c>
      <c r="P7">
        <v>1581</v>
      </c>
      <c r="Q7">
        <v>2</v>
      </c>
      <c r="R7" s="4">
        <v>0.23148148148148151</v>
      </c>
      <c r="S7">
        <v>1.879924640007913</v>
      </c>
      <c r="T7" t="b">
        <v>0</v>
      </c>
    </row>
    <row r="8" spans="1:21" x14ac:dyDescent="0.3">
      <c r="A8" t="s">
        <v>39</v>
      </c>
      <c r="B8" t="s">
        <v>350</v>
      </c>
      <c r="D8" t="s">
        <v>73</v>
      </c>
      <c r="E8" t="s">
        <v>24</v>
      </c>
      <c r="G8" t="s">
        <v>83</v>
      </c>
      <c r="H8" t="s">
        <v>351</v>
      </c>
      <c r="I8">
        <v>462</v>
      </c>
      <c r="J8">
        <v>35.213042692334227</v>
      </c>
      <c r="K8">
        <v>68.138302342051205</v>
      </c>
      <c r="L8">
        <v>0</v>
      </c>
      <c r="M8">
        <v>3.6296036325635179</v>
      </c>
      <c r="N8">
        <v>16.654881933461802</v>
      </c>
      <c r="O8">
        <v>37.150306613029841</v>
      </c>
      <c r="P8">
        <v>510.5</v>
      </c>
      <c r="Q8">
        <v>402</v>
      </c>
      <c r="R8" s="4">
        <v>46.527777777777779</v>
      </c>
      <c r="S8">
        <v>1.9350302368754031</v>
      </c>
      <c r="T8" t="b">
        <v>1</v>
      </c>
      <c r="U8" t="s">
        <v>717</v>
      </c>
    </row>
    <row r="9" spans="1:21" x14ac:dyDescent="0.3">
      <c r="A9" t="s">
        <v>39</v>
      </c>
      <c r="B9" t="s">
        <v>150</v>
      </c>
      <c r="D9" t="s">
        <v>73</v>
      </c>
      <c r="E9" t="s">
        <v>24</v>
      </c>
      <c r="G9" t="s">
        <v>83</v>
      </c>
      <c r="I9">
        <v>841</v>
      </c>
      <c r="J9">
        <v>0.29529864945419132</v>
      </c>
      <c r="K9">
        <v>0.1000810016261082</v>
      </c>
      <c r="L9">
        <v>4.1461401373997397E-2</v>
      </c>
      <c r="M9">
        <v>0.23156287913689669</v>
      </c>
      <c r="N9">
        <v>0.30008028501179179</v>
      </c>
      <c r="O9">
        <v>0.35286015354508499</v>
      </c>
      <c r="P9">
        <v>0.78744063636653927</v>
      </c>
      <c r="Q9">
        <v>23</v>
      </c>
      <c r="R9" s="4">
        <v>2.6620370370370372</v>
      </c>
      <c r="S9">
        <v>0.33891452538333872</v>
      </c>
      <c r="T9" t="b">
        <v>1</v>
      </c>
      <c r="U9" t="s">
        <v>717</v>
      </c>
    </row>
    <row r="10" spans="1:21" x14ac:dyDescent="0.3">
      <c r="A10" t="s">
        <v>39</v>
      </c>
      <c r="B10" t="s">
        <v>109</v>
      </c>
      <c r="D10" t="s">
        <v>73</v>
      </c>
      <c r="E10" t="s">
        <v>24</v>
      </c>
      <c r="G10" t="s">
        <v>24</v>
      </c>
      <c r="I10">
        <v>859</v>
      </c>
      <c r="J10">
        <v>12.28971303709457</v>
      </c>
      <c r="K10">
        <v>3.430570552427032</v>
      </c>
      <c r="L10">
        <v>3.1855091248305931</v>
      </c>
      <c r="M10">
        <v>9.9938889199756957</v>
      </c>
      <c r="N10">
        <v>12.11692311929996</v>
      </c>
      <c r="O10">
        <v>14.257607075380619</v>
      </c>
      <c r="P10">
        <v>26.76572666534306</v>
      </c>
      <c r="Q10">
        <v>5</v>
      </c>
      <c r="R10" s="4">
        <v>0.57870370370370372</v>
      </c>
      <c r="S10">
        <v>0.27914163187312779</v>
      </c>
      <c r="T10" t="b">
        <v>1</v>
      </c>
      <c r="U10" t="s">
        <v>717</v>
      </c>
    </row>
    <row r="11" spans="1:21" x14ac:dyDescent="0.3">
      <c r="A11" t="s">
        <v>39</v>
      </c>
      <c r="B11" t="s">
        <v>91</v>
      </c>
      <c r="D11" t="s">
        <v>73</v>
      </c>
      <c r="E11" t="s">
        <v>24</v>
      </c>
      <c r="G11" t="s">
        <v>24</v>
      </c>
      <c r="I11">
        <v>860</v>
      </c>
      <c r="J11">
        <v>20.70275330342642</v>
      </c>
      <c r="K11">
        <v>3.490814445231547</v>
      </c>
      <c r="L11">
        <v>11.546594982078849</v>
      </c>
      <c r="M11">
        <v>18.18482659057819</v>
      </c>
      <c r="N11">
        <v>19.68456500914732</v>
      </c>
      <c r="O11">
        <v>23.571869269949069</v>
      </c>
      <c r="P11">
        <v>30.686021505376349</v>
      </c>
      <c r="Q11">
        <v>4</v>
      </c>
      <c r="R11" s="4">
        <v>0.46296296296296291</v>
      </c>
      <c r="S11">
        <v>0.16861595141810429</v>
      </c>
      <c r="T11" t="b">
        <v>1</v>
      </c>
      <c r="U11" t="s">
        <v>717</v>
      </c>
    </row>
    <row r="12" spans="1:21" x14ac:dyDescent="0.3">
      <c r="A12" t="s">
        <v>39</v>
      </c>
      <c r="B12" t="s">
        <v>285</v>
      </c>
      <c r="D12" t="s">
        <v>73</v>
      </c>
      <c r="E12" t="s">
        <v>24</v>
      </c>
      <c r="G12" t="s">
        <v>24</v>
      </c>
      <c r="I12">
        <v>860</v>
      </c>
      <c r="J12">
        <v>3.7986178065543181</v>
      </c>
      <c r="K12">
        <v>4.2577798299699783</v>
      </c>
      <c r="L12">
        <v>-7.9336007957559671</v>
      </c>
      <c r="M12">
        <v>0.75455559218950929</v>
      </c>
      <c r="N12">
        <v>3.661480721864343</v>
      </c>
      <c r="O12">
        <v>5.4865316180235526</v>
      </c>
      <c r="P12">
        <v>25.410867155707859</v>
      </c>
      <c r="Q12">
        <v>4</v>
      </c>
      <c r="R12" s="4">
        <v>0.46296296296296291</v>
      </c>
      <c r="S12">
        <v>1.1208760782996909</v>
      </c>
      <c r="T12" t="b">
        <v>1</v>
      </c>
      <c r="U12" t="s">
        <v>717</v>
      </c>
    </row>
    <row r="13" spans="1:21" x14ac:dyDescent="0.3">
      <c r="A13" t="s">
        <v>39</v>
      </c>
      <c r="B13" t="s">
        <v>40</v>
      </c>
      <c r="D13" t="s">
        <v>23</v>
      </c>
      <c r="E13" t="s">
        <v>24</v>
      </c>
      <c r="H13" t="s">
        <v>25</v>
      </c>
      <c r="I13">
        <v>144</v>
      </c>
      <c r="J13">
        <v>282.49163272173308</v>
      </c>
      <c r="K13">
        <v>17.004386074827881</v>
      </c>
      <c r="L13">
        <v>247.73210081307269</v>
      </c>
      <c r="M13">
        <v>268.75542010964563</v>
      </c>
      <c r="N13">
        <v>279.98231046631571</v>
      </c>
      <c r="O13">
        <v>296.87154733765033</v>
      </c>
      <c r="P13">
        <v>315.67633587584089</v>
      </c>
      <c r="Q13">
        <v>720</v>
      </c>
      <c r="R13" s="4">
        <v>83.333333333333343</v>
      </c>
      <c r="S13">
        <v>6.0194299954993577E-2</v>
      </c>
      <c r="T13" t="b">
        <v>0</v>
      </c>
    </row>
    <row r="14" spans="1:21" x14ac:dyDescent="0.3">
      <c r="A14" t="s">
        <v>418</v>
      </c>
      <c r="B14" t="s">
        <v>626</v>
      </c>
      <c r="D14" t="s">
        <v>73</v>
      </c>
      <c r="E14" t="s">
        <v>24</v>
      </c>
      <c r="G14" t="s">
        <v>24</v>
      </c>
      <c r="H14" t="s">
        <v>627</v>
      </c>
      <c r="I14">
        <v>864</v>
      </c>
      <c r="J14">
        <v>33.266203703703702</v>
      </c>
      <c r="K14">
        <v>96.415819064470483</v>
      </c>
      <c r="L14">
        <v>0</v>
      </c>
      <c r="M14">
        <v>0</v>
      </c>
      <c r="N14">
        <v>0</v>
      </c>
      <c r="O14">
        <v>6.25</v>
      </c>
      <c r="P14">
        <v>895</v>
      </c>
      <c r="Q14">
        <v>0</v>
      </c>
      <c r="R14" s="4">
        <v>0</v>
      </c>
      <c r="S14">
        <v>2.898311449158113</v>
      </c>
      <c r="T14" t="b">
        <v>0</v>
      </c>
      <c r="U14" t="s">
        <v>717</v>
      </c>
    </row>
    <row r="15" spans="1:21" x14ac:dyDescent="0.3">
      <c r="A15" t="s">
        <v>418</v>
      </c>
      <c r="B15" t="s">
        <v>419</v>
      </c>
      <c r="D15" t="s">
        <v>73</v>
      </c>
      <c r="E15" t="s">
        <v>289</v>
      </c>
      <c r="G15" t="s">
        <v>24</v>
      </c>
      <c r="I15">
        <v>864</v>
      </c>
      <c r="J15">
        <v>643.04976851851848</v>
      </c>
      <c r="K15">
        <v>1380.3349438436221</v>
      </c>
      <c r="L15">
        <v>0</v>
      </c>
      <c r="M15">
        <v>138.75</v>
      </c>
      <c r="N15">
        <v>340</v>
      </c>
      <c r="O15">
        <v>653</v>
      </c>
      <c r="P15">
        <v>23310</v>
      </c>
      <c r="Q15">
        <v>0</v>
      </c>
      <c r="R15" s="4">
        <v>0</v>
      </c>
      <c r="S15">
        <v>2.146544500006101</v>
      </c>
      <c r="T15" t="b">
        <v>1</v>
      </c>
      <c r="U15" t="s">
        <v>717</v>
      </c>
    </row>
    <row r="16" spans="1:21" x14ac:dyDescent="0.3">
      <c r="A16" t="s">
        <v>418</v>
      </c>
      <c r="B16" t="s">
        <v>536</v>
      </c>
      <c r="D16" t="s">
        <v>73</v>
      </c>
      <c r="E16" t="s">
        <v>289</v>
      </c>
      <c r="G16" t="s">
        <v>24</v>
      </c>
      <c r="I16">
        <v>864</v>
      </c>
      <c r="J16">
        <v>303.87384259259261</v>
      </c>
      <c r="K16">
        <v>736.45899465603839</v>
      </c>
      <c r="L16">
        <v>0</v>
      </c>
      <c r="M16">
        <v>35.75</v>
      </c>
      <c r="N16">
        <v>105.5</v>
      </c>
      <c r="O16">
        <v>279.5</v>
      </c>
      <c r="P16">
        <v>12850</v>
      </c>
      <c r="Q16">
        <v>0</v>
      </c>
      <c r="R16" s="4">
        <v>0</v>
      </c>
      <c r="S16">
        <v>2.4235682425730141</v>
      </c>
      <c r="T16" t="b">
        <v>1</v>
      </c>
      <c r="U16" t="s">
        <v>717</v>
      </c>
    </row>
    <row r="17" spans="1:21" x14ac:dyDescent="0.3">
      <c r="A17" t="s">
        <v>418</v>
      </c>
      <c r="B17" t="s">
        <v>636</v>
      </c>
      <c r="D17" t="s">
        <v>73</v>
      </c>
      <c r="E17" t="s">
        <v>289</v>
      </c>
      <c r="G17" t="s">
        <v>24</v>
      </c>
      <c r="I17">
        <v>864</v>
      </c>
      <c r="J17">
        <v>1.373842592592593</v>
      </c>
      <c r="K17">
        <v>4.1710597093760589</v>
      </c>
      <c r="L17">
        <v>0</v>
      </c>
      <c r="M17">
        <v>0</v>
      </c>
      <c r="N17">
        <v>0</v>
      </c>
      <c r="O17">
        <v>1</v>
      </c>
      <c r="P17">
        <v>70</v>
      </c>
      <c r="Q17">
        <v>0</v>
      </c>
      <c r="R17" s="4">
        <v>0</v>
      </c>
      <c r="S17">
        <v>3.036053571104393</v>
      </c>
      <c r="T17" t="b">
        <v>1</v>
      </c>
      <c r="U17" t="s">
        <v>717</v>
      </c>
    </row>
    <row r="18" spans="1:21" x14ac:dyDescent="0.3">
      <c r="A18" t="s">
        <v>418</v>
      </c>
      <c r="B18" t="s">
        <v>650</v>
      </c>
      <c r="D18" t="s">
        <v>73</v>
      </c>
      <c r="E18" t="s">
        <v>289</v>
      </c>
      <c r="G18" t="s">
        <v>24</v>
      </c>
      <c r="I18">
        <v>864</v>
      </c>
      <c r="J18">
        <v>1.288194444444444</v>
      </c>
      <c r="K18">
        <v>4.0671136190695494</v>
      </c>
      <c r="L18">
        <v>0</v>
      </c>
      <c r="M18">
        <v>0</v>
      </c>
      <c r="N18">
        <v>0</v>
      </c>
      <c r="O18">
        <v>1</v>
      </c>
      <c r="P18">
        <v>43</v>
      </c>
      <c r="Q18">
        <v>0</v>
      </c>
      <c r="R18" s="4">
        <v>0</v>
      </c>
      <c r="S18">
        <v>3.1572202757197578</v>
      </c>
      <c r="T18" t="b">
        <v>1</v>
      </c>
      <c r="U18" t="s">
        <v>717</v>
      </c>
    </row>
    <row r="19" spans="1:21" x14ac:dyDescent="0.3">
      <c r="A19" t="s">
        <v>418</v>
      </c>
      <c r="B19" t="s">
        <v>665</v>
      </c>
      <c r="D19" t="s">
        <v>73</v>
      </c>
      <c r="E19" t="s">
        <v>289</v>
      </c>
      <c r="G19" t="s">
        <v>24</v>
      </c>
      <c r="H19" t="s">
        <v>666</v>
      </c>
      <c r="I19">
        <v>864</v>
      </c>
      <c r="J19">
        <v>152.80787037037041</v>
      </c>
      <c r="K19">
        <v>515.38638106956523</v>
      </c>
      <c r="L19">
        <v>0</v>
      </c>
      <c r="M19">
        <v>3</v>
      </c>
      <c r="N19">
        <v>22</v>
      </c>
      <c r="O19">
        <v>104</v>
      </c>
      <c r="P19">
        <v>8901</v>
      </c>
      <c r="Q19">
        <v>0</v>
      </c>
      <c r="R19" s="4">
        <v>0</v>
      </c>
      <c r="S19">
        <v>3.372773796404529</v>
      </c>
      <c r="T19" t="b">
        <v>1</v>
      </c>
      <c r="U19" t="s">
        <v>717</v>
      </c>
    </row>
    <row r="20" spans="1:21" x14ac:dyDescent="0.3">
      <c r="A20" t="s">
        <v>418</v>
      </c>
      <c r="B20" t="s">
        <v>671</v>
      </c>
      <c r="D20" t="s">
        <v>73</v>
      </c>
      <c r="E20" t="s">
        <v>289</v>
      </c>
      <c r="G20" t="s">
        <v>24</v>
      </c>
      <c r="I20">
        <v>864</v>
      </c>
      <c r="J20">
        <v>17.909722222222221</v>
      </c>
      <c r="K20">
        <v>61.943073315652782</v>
      </c>
      <c r="L20">
        <v>0</v>
      </c>
      <c r="M20">
        <v>0</v>
      </c>
      <c r="N20">
        <v>1</v>
      </c>
      <c r="O20">
        <v>8</v>
      </c>
      <c r="P20">
        <v>905</v>
      </c>
      <c r="Q20">
        <v>0</v>
      </c>
      <c r="R20" s="4">
        <v>0</v>
      </c>
      <c r="S20">
        <v>3.4586283665971309</v>
      </c>
      <c r="T20" t="b">
        <v>1</v>
      </c>
      <c r="U20" t="s">
        <v>717</v>
      </c>
    </row>
    <row r="21" spans="1:21" x14ac:dyDescent="0.3">
      <c r="A21" t="s">
        <v>418</v>
      </c>
      <c r="B21" t="s">
        <v>698</v>
      </c>
      <c r="D21" t="s">
        <v>73</v>
      </c>
      <c r="E21" t="s">
        <v>289</v>
      </c>
      <c r="G21" t="s">
        <v>24</v>
      </c>
      <c r="H21" t="s">
        <v>699</v>
      </c>
      <c r="I21">
        <v>864</v>
      </c>
      <c r="J21">
        <v>63.03125</v>
      </c>
      <c r="K21">
        <v>264.75981409827989</v>
      </c>
      <c r="L21">
        <v>0</v>
      </c>
      <c r="M21">
        <v>1</v>
      </c>
      <c r="N21">
        <v>8</v>
      </c>
      <c r="O21">
        <v>32.25</v>
      </c>
      <c r="P21">
        <v>4802</v>
      </c>
      <c r="Q21">
        <v>0</v>
      </c>
      <c r="R21" s="4">
        <v>0</v>
      </c>
      <c r="S21">
        <v>4.2004531735969044</v>
      </c>
      <c r="T21" t="b">
        <v>1</v>
      </c>
      <c r="U21" t="s">
        <v>717</v>
      </c>
    </row>
    <row r="22" spans="1:21" x14ac:dyDescent="0.3">
      <c r="A22" t="s">
        <v>418</v>
      </c>
      <c r="B22" t="s">
        <v>709</v>
      </c>
      <c r="D22" t="s">
        <v>73</v>
      </c>
      <c r="E22" t="s">
        <v>289</v>
      </c>
      <c r="H22" t="s">
        <v>710</v>
      </c>
      <c r="I22">
        <v>864</v>
      </c>
      <c r="J22">
        <v>7.1759259259259259E-2</v>
      </c>
      <c r="K22">
        <v>0.80665749983884993</v>
      </c>
      <c r="L22">
        <v>0</v>
      </c>
      <c r="M22">
        <v>0</v>
      </c>
      <c r="N22">
        <v>0</v>
      </c>
      <c r="O22">
        <v>0</v>
      </c>
      <c r="P22">
        <v>21</v>
      </c>
      <c r="Q22">
        <v>0</v>
      </c>
      <c r="R22" s="4">
        <v>0</v>
      </c>
      <c r="S22">
        <v>11.241162578399461</v>
      </c>
      <c r="T22" t="b">
        <v>0</v>
      </c>
      <c r="U22" t="s">
        <v>717</v>
      </c>
    </row>
    <row r="23" spans="1:21" x14ac:dyDescent="0.3">
      <c r="A23" t="s">
        <v>418</v>
      </c>
      <c r="B23" t="s">
        <v>703</v>
      </c>
      <c r="D23" t="s">
        <v>73</v>
      </c>
      <c r="E23" t="s">
        <v>289</v>
      </c>
      <c r="G23" t="s">
        <v>24</v>
      </c>
      <c r="H23" t="s">
        <v>627</v>
      </c>
      <c r="I23">
        <v>864</v>
      </c>
      <c r="J23">
        <v>11.91550925925926</v>
      </c>
      <c r="K23">
        <v>68.827717746671226</v>
      </c>
      <c r="L23">
        <v>0</v>
      </c>
      <c r="M23">
        <v>0</v>
      </c>
      <c r="N23">
        <v>0</v>
      </c>
      <c r="O23">
        <v>0</v>
      </c>
      <c r="P23">
        <v>1184</v>
      </c>
      <c r="Q23">
        <v>0</v>
      </c>
      <c r="R23" s="4">
        <v>0</v>
      </c>
      <c r="S23">
        <v>5.7763135631980509</v>
      </c>
      <c r="T23" t="b">
        <v>1</v>
      </c>
      <c r="U23" t="s">
        <v>717</v>
      </c>
    </row>
    <row r="24" spans="1:21" x14ac:dyDescent="0.3">
      <c r="A24" t="s">
        <v>418</v>
      </c>
      <c r="B24" t="s">
        <v>714</v>
      </c>
      <c r="D24" t="s">
        <v>73</v>
      </c>
      <c r="E24" t="s">
        <v>289</v>
      </c>
      <c r="H24" t="s">
        <v>710</v>
      </c>
      <c r="I24">
        <v>864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4">
        <v>0</v>
      </c>
      <c r="T24" t="b">
        <v>0</v>
      </c>
      <c r="U24" t="s">
        <v>717</v>
      </c>
    </row>
    <row r="25" spans="1:21" x14ac:dyDescent="0.3">
      <c r="A25" t="s">
        <v>99</v>
      </c>
      <c r="B25" t="s">
        <v>293</v>
      </c>
      <c r="D25" t="s">
        <v>73</v>
      </c>
      <c r="E25" t="s">
        <v>24</v>
      </c>
      <c r="G25" t="s">
        <v>83</v>
      </c>
      <c r="H25" t="s">
        <v>294</v>
      </c>
      <c r="I25">
        <v>394</v>
      </c>
      <c r="J25">
        <v>9.1747927588547162E-2</v>
      </c>
      <c r="K25">
        <v>0.14877640148847171</v>
      </c>
      <c r="L25">
        <v>0</v>
      </c>
      <c r="M25">
        <v>7.6332807672261499E-3</v>
      </c>
      <c r="N25">
        <v>3.1587251366985501E-2</v>
      </c>
      <c r="O25">
        <v>0.1008960277996898</v>
      </c>
      <c r="P25">
        <v>0.97876027744454275</v>
      </c>
      <c r="Q25">
        <v>470</v>
      </c>
      <c r="R25" s="4">
        <v>54.398148148148152</v>
      </c>
      <c r="S25">
        <v>1.6215777881727691</v>
      </c>
      <c r="T25" t="b">
        <v>1</v>
      </c>
      <c r="U25" t="s">
        <v>717</v>
      </c>
    </row>
    <row r="26" spans="1:21" x14ac:dyDescent="0.3">
      <c r="A26" t="s">
        <v>99</v>
      </c>
      <c r="B26" t="s">
        <v>182</v>
      </c>
      <c r="D26" t="s">
        <v>73</v>
      </c>
      <c r="E26" t="s">
        <v>24</v>
      </c>
      <c r="G26" t="s">
        <v>83</v>
      </c>
      <c r="H26" t="s">
        <v>183</v>
      </c>
      <c r="I26">
        <v>772</v>
      </c>
      <c r="J26">
        <v>0.42041600711532778</v>
      </c>
      <c r="K26">
        <v>0.26218457502022058</v>
      </c>
      <c r="L26">
        <v>0</v>
      </c>
      <c r="M26">
        <v>0.2112329737675103</v>
      </c>
      <c r="N26">
        <v>0.40175642011241258</v>
      </c>
      <c r="O26">
        <v>0.61413596572537488</v>
      </c>
      <c r="P26">
        <v>1</v>
      </c>
      <c r="Q26">
        <v>92</v>
      </c>
      <c r="R26" s="4">
        <v>10.648148148148151</v>
      </c>
      <c r="S26">
        <v>0.6236312856382239</v>
      </c>
      <c r="T26" t="b">
        <v>1</v>
      </c>
      <c r="U26" t="s">
        <v>717</v>
      </c>
    </row>
    <row r="27" spans="1:21" x14ac:dyDescent="0.3">
      <c r="A27" t="s">
        <v>99</v>
      </c>
      <c r="B27" t="s">
        <v>443</v>
      </c>
      <c r="D27" t="s">
        <v>73</v>
      </c>
      <c r="E27" t="s">
        <v>289</v>
      </c>
      <c r="G27" t="s">
        <v>24</v>
      </c>
      <c r="I27">
        <v>864</v>
      </c>
      <c r="J27">
        <v>72.530584140046301</v>
      </c>
      <c r="K27">
        <v>160.67814224040251</v>
      </c>
      <c r="L27">
        <v>0</v>
      </c>
      <c r="M27">
        <v>7.649561499999999</v>
      </c>
      <c r="N27">
        <v>24.589233499999999</v>
      </c>
      <c r="O27">
        <v>65.130525750000004</v>
      </c>
      <c r="P27">
        <v>2120.817771</v>
      </c>
      <c r="Q27">
        <v>0</v>
      </c>
      <c r="R27" s="4">
        <v>0</v>
      </c>
      <c r="S27">
        <v>2.215315706408151</v>
      </c>
      <c r="T27" t="b">
        <v>1</v>
      </c>
      <c r="U27" t="s">
        <v>717</v>
      </c>
    </row>
    <row r="28" spans="1:21" x14ac:dyDescent="0.3">
      <c r="A28" t="s">
        <v>99</v>
      </c>
      <c r="B28" t="s">
        <v>664</v>
      </c>
      <c r="D28" t="s">
        <v>73</v>
      </c>
      <c r="E28" t="s">
        <v>289</v>
      </c>
      <c r="G28" t="s">
        <v>24</v>
      </c>
      <c r="I28">
        <v>864</v>
      </c>
      <c r="J28">
        <v>24.93110023958333</v>
      </c>
      <c r="K28">
        <v>83.567277489135662</v>
      </c>
      <c r="L28">
        <v>-12.143617000000001</v>
      </c>
      <c r="M28">
        <v>0.4401235</v>
      </c>
      <c r="N28">
        <v>4.5784650000000013</v>
      </c>
      <c r="O28">
        <v>20.057066750000001</v>
      </c>
      <c r="P28">
        <v>1671.868129</v>
      </c>
      <c r="Q28">
        <v>0</v>
      </c>
      <c r="R28" s="4">
        <v>0</v>
      </c>
      <c r="S28">
        <v>3.3519289837219119</v>
      </c>
      <c r="T28" t="b">
        <v>1</v>
      </c>
      <c r="U28" t="s">
        <v>717</v>
      </c>
    </row>
    <row r="29" spans="1:21" x14ac:dyDescent="0.3">
      <c r="A29" t="s">
        <v>99</v>
      </c>
      <c r="B29" t="s">
        <v>674</v>
      </c>
      <c r="D29" t="s">
        <v>73</v>
      </c>
      <c r="E29" t="s">
        <v>289</v>
      </c>
      <c r="G29" t="s">
        <v>24</v>
      </c>
      <c r="I29">
        <v>864</v>
      </c>
      <c r="J29">
        <v>0.85274945486111109</v>
      </c>
      <c r="K29">
        <v>2.9800730411128979</v>
      </c>
      <c r="L29">
        <v>0</v>
      </c>
      <c r="M29">
        <v>0</v>
      </c>
      <c r="N29">
        <v>0</v>
      </c>
      <c r="O29">
        <v>2.8960999999999969E-2</v>
      </c>
      <c r="P29">
        <v>29.786587999999998</v>
      </c>
      <c r="Q29">
        <v>0</v>
      </c>
      <c r="R29" s="4">
        <v>0</v>
      </c>
      <c r="S29">
        <v>3.4946642582120071</v>
      </c>
      <c r="T29" t="b">
        <v>1</v>
      </c>
      <c r="U29" t="s">
        <v>717</v>
      </c>
    </row>
    <row r="30" spans="1:21" x14ac:dyDescent="0.3">
      <c r="A30" t="s">
        <v>99</v>
      </c>
      <c r="B30" t="s">
        <v>100</v>
      </c>
      <c r="D30" t="s">
        <v>23</v>
      </c>
      <c r="H30" t="s">
        <v>77</v>
      </c>
      <c r="I30">
        <v>394</v>
      </c>
      <c r="J30">
        <v>160.49574325380709</v>
      </c>
      <c r="K30">
        <v>283.37263531565088</v>
      </c>
      <c r="L30">
        <v>1.4048050000000001</v>
      </c>
      <c r="M30">
        <v>34.652070250000001</v>
      </c>
      <c r="N30">
        <v>73.508957499999994</v>
      </c>
      <c r="O30">
        <v>158.64038600000001</v>
      </c>
      <c r="P30">
        <v>2989.980070000001</v>
      </c>
      <c r="Q30">
        <v>470</v>
      </c>
      <c r="R30" s="4">
        <v>54.398148148148152</v>
      </c>
      <c r="S30">
        <v>1.7656084178352749</v>
      </c>
      <c r="T30" t="b">
        <v>0</v>
      </c>
    </row>
    <row r="31" spans="1:21" x14ac:dyDescent="0.3">
      <c r="A31" t="s">
        <v>99</v>
      </c>
      <c r="B31" t="s">
        <v>437</v>
      </c>
      <c r="D31" t="s">
        <v>23</v>
      </c>
      <c r="H31" t="s">
        <v>438</v>
      </c>
      <c r="I31">
        <v>772</v>
      </c>
      <c r="J31">
        <v>109.7442764119171</v>
      </c>
      <c r="K31">
        <v>222.70158429926519</v>
      </c>
      <c r="L31">
        <v>0.143624</v>
      </c>
      <c r="M31">
        <v>18.199083250000001</v>
      </c>
      <c r="N31">
        <v>46.0430305</v>
      </c>
      <c r="O31">
        <v>103.795723</v>
      </c>
      <c r="P31">
        <v>2989.980070000001</v>
      </c>
      <c r="Q31">
        <v>92</v>
      </c>
      <c r="R31" s="4">
        <v>10.648148148148151</v>
      </c>
      <c r="S31">
        <v>2.0292774400677729</v>
      </c>
      <c r="T31" t="b">
        <v>0</v>
      </c>
    </row>
    <row r="32" spans="1:21" x14ac:dyDescent="0.3">
      <c r="A32" t="s">
        <v>99</v>
      </c>
      <c r="B32" t="s">
        <v>684</v>
      </c>
      <c r="D32" t="s">
        <v>23</v>
      </c>
      <c r="H32" t="s">
        <v>685</v>
      </c>
      <c r="I32">
        <v>864</v>
      </c>
      <c r="J32">
        <v>98.314433834490757</v>
      </c>
      <c r="K32">
        <v>213.09135020386239</v>
      </c>
      <c r="L32">
        <v>0</v>
      </c>
      <c r="M32">
        <v>12.1266205</v>
      </c>
      <c r="N32">
        <v>37.621938499999999</v>
      </c>
      <c r="O32">
        <v>92.174350000000004</v>
      </c>
      <c r="P32">
        <v>2989.980070000001</v>
      </c>
      <c r="Q32">
        <v>0</v>
      </c>
      <c r="R32" s="4">
        <v>0</v>
      </c>
      <c r="S32">
        <v>2.1674472597034429</v>
      </c>
      <c r="T32" t="b">
        <v>0</v>
      </c>
    </row>
    <row r="33" spans="1:21" x14ac:dyDescent="0.3">
      <c r="A33" t="s">
        <v>99</v>
      </c>
      <c r="B33" t="s">
        <v>686</v>
      </c>
      <c r="D33" t="s">
        <v>23</v>
      </c>
      <c r="H33" t="s">
        <v>438</v>
      </c>
      <c r="I33">
        <v>864</v>
      </c>
      <c r="J33">
        <v>1121.119212962963</v>
      </c>
      <c r="K33">
        <v>2653.538319642947</v>
      </c>
      <c r="L33">
        <v>0</v>
      </c>
      <c r="M33">
        <v>87.75</v>
      </c>
      <c r="N33">
        <v>317</v>
      </c>
      <c r="O33">
        <v>1015.75</v>
      </c>
      <c r="P33">
        <v>32890</v>
      </c>
      <c r="Q33">
        <v>0</v>
      </c>
      <c r="R33" s="4">
        <v>0</v>
      </c>
      <c r="S33">
        <v>2.36686544032192</v>
      </c>
      <c r="T33" t="b">
        <v>0</v>
      </c>
    </row>
    <row r="34" spans="1:21" x14ac:dyDescent="0.3">
      <c r="A34" t="s">
        <v>71</v>
      </c>
      <c r="B34" t="s">
        <v>72</v>
      </c>
      <c r="D34" t="s">
        <v>73</v>
      </c>
      <c r="E34" t="s">
        <v>24</v>
      </c>
      <c r="G34" t="s">
        <v>24</v>
      </c>
      <c r="I34">
        <v>864</v>
      </c>
      <c r="J34">
        <v>1.073458281699923</v>
      </c>
      <c r="K34">
        <v>2.792058356618551E-2</v>
      </c>
      <c r="L34">
        <v>1.0197692526407609</v>
      </c>
      <c r="M34">
        <v>1.058188122629421</v>
      </c>
      <c r="N34">
        <v>1.068275047257929</v>
      </c>
      <c r="O34">
        <v>1.08198130763612</v>
      </c>
      <c r="P34">
        <v>1.2564766637289231</v>
      </c>
      <c r="Q34">
        <v>0</v>
      </c>
      <c r="R34" s="4">
        <v>0</v>
      </c>
      <c r="S34">
        <v>2.600993819896813E-2</v>
      </c>
      <c r="T34" t="b">
        <v>1</v>
      </c>
      <c r="U34" t="s">
        <v>717</v>
      </c>
    </row>
    <row r="35" spans="1:21" x14ac:dyDescent="0.3">
      <c r="A35" t="s">
        <v>71</v>
      </c>
      <c r="B35" t="s">
        <v>126</v>
      </c>
      <c r="D35" t="s">
        <v>73</v>
      </c>
      <c r="E35" t="s">
        <v>24</v>
      </c>
      <c r="G35" t="s">
        <v>24</v>
      </c>
      <c r="I35">
        <v>864</v>
      </c>
      <c r="J35">
        <v>121.79919256025489</v>
      </c>
      <c r="K35">
        <v>34.323362904085101</v>
      </c>
      <c r="L35">
        <v>63.075920738975121</v>
      </c>
      <c r="M35">
        <v>97.618543814929382</v>
      </c>
      <c r="N35">
        <v>119.37262342498801</v>
      </c>
      <c r="O35">
        <v>138.01514316321391</v>
      </c>
      <c r="P35">
        <v>380.77688299886398</v>
      </c>
      <c r="Q35">
        <v>0</v>
      </c>
      <c r="R35" s="4">
        <v>0</v>
      </c>
      <c r="S35">
        <v>0.28180287719974101</v>
      </c>
      <c r="T35" t="b">
        <v>1</v>
      </c>
      <c r="U35" t="s">
        <v>717</v>
      </c>
    </row>
    <row r="36" spans="1:21" x14ac:dyDescent="0.3">
      <c r="A36" t="s">
        <v>71</v>
      </c>
      <c r="B36" t="s">
        <v>184</v>
      </c>
      <c r="D36" t="s">
        <v>73</v>
      </c>
      <c r="E36" t="s">
        <v>24</v>
      </c>
      <c r="G36" t="s">
        <v>24</v>
      </c>
      <c r="I36">
        <v>864</v>
      </c>
      <c r="J36">
        <v>28.613007054451671</v>
      </c>
      <c r="K36">
        <v>19.72585825459279</v>
      </c>
      <c r="L36">
        <v>0.66383740003965763</v>
      </c>
      <c r="M36">
        <v>14.65152220312322</v>
      </c>
      <c r="N36">
        <v>22.705834142602239</v>
      </c>
      <c r="O36">
        <v>38.681720103075932</v>
      </c>
      <c r="P36">
        <v>119.2798080542199</v>
      </c>
      <c r="Q36">
        <v>0</v>
      </c>
      <c r="R36" s="4">
        <v>0</v>
      </c>
      <c r="S36">
        <v>0.68940178909031502</v>
      </c>
      <c r="T36" t="b">
        <v>1</v>
      </c>
      <c r="U36" t="s">
        <v>717</v>
      </c>
    </row>
    <row r="37" spans="1:21" x14ac:dyDescent="0.3">
      <c r="A37" t="s">
        <v>71</v>
      </c>
      <c r="B37" t="s">
        <v>190</v>
      </c>
      <c r="D37" t="s">
        <v>73</v>
      </c>
      <c r="E37" t="s">
        <v>24</v>
      </c>
      <c r="G37" t="s">
        <v>24</v>
      </c>
      <c r="I37">
        <v>864</v>
      </c>
      <c r="J37">
        <v>0.19779848489799981</v>
      </c>
      <c r="K37">
        <v>0.14181682095885151</v>
      </c>
      <c r="L37">
        <v>0</v>
      </c>
      <c r="M37">
        <v>9.6660207045950963E-2</v>
      </c>
      <c r="N37">
        <v>0.16670876167817231</v>
      </c>
      <c r="O37">
        <v>0.26236161087848447</v>
      </c>
      <c r="P37">
        <v>0.87171141483084946</v>
      </c>
      <c r="Q37">
        <v>0</v>
      </c>
      <c r="R37" s="4">
        <v>0</v>
      </c>
      <c r="S37">
        <v>0.71697627528331775</v>
      </c>
      <c r="T37" t="b">
        <v>1</v>
      </c>
      <c r="U37" t="s">
        <v>717</v>
      </c>
    </row>
    <row r="38" spans="1:21" x14ac:dyDescent="0.3">
      <c r="A38" t="s">
        <v>71</v>
      </c>
      <c r="B38" t="s">
        <v>196</v>
      </c>
      <c r="D38" t="s">
        <v>73</v>
      </c>
      <c r="E38" t="s">
        <v>24</v>
      </c>
      <c r="G38" t="s">
        <v>24</v>
      </c>
      <c r="I38">
        <v>864</v>
      </c>
      <c r="J38">
        <v>0.27577882488450312</v>
      </c>
      <c r="K38">
        <v>0.22560407188140261</v>
      </c>
      <c r="L38">
        <v>0</v>
      </c>
      <c r="M38">
        <v>7.2870009827349078E-2</v>
      </c>
      <c r="N38">
        <v>0.21799362053243521</v>
      </c>
      <c r="O38">
        <v>0.477102599588627</v>
      </c>
      <c r="P38">
        <v>0.90974402354415285</v>
      </c>
      <c r="Q38">
        <v>0</v>
      </c>
      <c r="R38" s="4">
        <v>0</v>
      </c>
      <c r="S38">
        <v>0.81806161867535065</v>
      </c>
      <c r="T38" t="b">
        <v>1</v>
      </c>
      <c r="U38" t="s">
        <v>717</v>
      </c>
    </row>
    <row r="39" spans="1:21" x14ac:dyDescent="0.3">
      <c r="A39" t="s">
        <v>71</v>
      </c>
      <c r="B39" t="s">
        <v>287</v>
      </c>
      <c r="D39" t="s">
        <v>73</v>
      </c>
      <c r="E39" t="s">
        <v>288</v>
      </c>
      <c r="F39" t="s">
        <v>289</v>
      </c>
      <c r="G39" t="s">
        <v>24</v>
      </c>
      <c r="H39" t="s">
        <v>290</v>
      </c>
      <c r="I39">
        <v>864</v>
      </c>
      <c r="J39">
        <v>831.60422130671293</v>
      </c>
      <c r="K39">
        <v>1242.698127908769</v>
      </c>
      <c r="L39">
        <v>87.899948000000009</v>
      </c>
      <c r="M39">
        <v>306.41725600000001</v>
      </c>
      <c r="N39">
        <v>545.97401100000002</v>
      </c>
      <c r="O39">
        <v>913.66601524999999</v>
      </c>
      <c r="P39">
        <v>19824.934512</v>
      </c>
      <c r="Q39">
        <v>0</v>
      </c>
      <c r="R39" s="4">
        <v>0</v>
      </c>
      <c r="S39">
        <v>1.4943384077056481</v>
      </c>
      <c r="T39" t="b">
        <v>1</v>
      </c>
      <c r="U39" t="s">
        <v>717</v>
      </c>
    </row>
    <row r="40" spans="1:21" x14ac:dyDescent="0.3">
      <c r="A40" t="s">
        <v>71</v>
      </c>
      <c r="B40" t="s">
        <v>696</v>
      </c>
      <c r="D40" t="s">
        <v>23</v>
      </c>
      <c r="H40" t="s">
        <v>697</v>
      </c>
      <c r="I40">
        <v>864</v>
      </c>
      <c r="J40">
        <v>143.28947984837961</v>
      </c>
      <c r="K40">
        <v>287.13339882831201</v>
      </c>
      <c r="L40">
        <v>2.117588</v>
      </c>
      <c r="M40">
        <v>35.424543249999999</v>
      </c>
      <c r="N40">
        <v>70.799375999999995</v>
      </c>
      <c r="O40">
        <v>147.67045525</v>
      </c>
      <c r="P40">
        <v>3821.1723459999998</v>
      </c>
      <c r="Q40">
        <v>0</v>
      </c>
      <c r="R40" s="4">
        <v>0</v>
      </c>
      <c r="S40">
        <v>2.0038693638370342</v>
      </c>
      <c r="T40" t="b">
        <v>0</v>
      </c>
    </row>
    <row r="41" spans="1:21" x14ac:dyDescent="0.3">
      <c r="A41" t="s">
        <v>71</v>
      </c>
      <c r="B41" t="s">
        <v>700</v>
      </c>
      <c r="D41" t="s">
        <v>23</v>
      </c>
      <c r="H41" t="s">
        <v>697</v>
      </c>
      <c r="I41">
        <v>864</v>
      </c>
      <c r="J41">
        <v>316.94010945949083</v>
      </c>
      <c r="K41">
        <v>597.23596658295992</v>
      </c>
      <c r="L41">
        <v>1.1300859999999999</v>
      </c>
      <c r="M41">
        <v>65.519933750000007</v>
      </c>
      <c r="N41">
        <v>161.950267</v>
      </c>
      <c r="O41">
        <v>367.78562325000001</v>
      </c>
      <c r="P41">
        <v>10323.419062000001</v>
      </c>
      <c r="Q41">
        <v>0</v>
      </c>
      <c r="R41" s="4">
        <v>0</v>
      </c>
      <c r="S41">
        <v>1.8843811457044211</v>
      </c>
      <c r="T41" t="b">
        <v>0</v>
      </c>
    </row>
    <row r="42" spans="1:21" x14ac:dyDescent="0.3">
      <c r="A42" t="s">
        <v>71</v>
      </c>
      <c r="B42" t="s">
        <v>704</v>
      </c>
      <c r="D42" t="s">
        <v>23</v>
      </c>
      <c r="E42" t="s">
        <v>24</v>
      </c>
      <c r="G42" t="s">
        <v>24</v>
      </c>
      <c r="H42" t="s">
        <v>705</v>
      </c>
      <c r="I42">
        <v>864</v>
      </c>
      <c r="J42">
        <v>5114.2585993828752</v>
      </c>
      <c r="K42">
        <v>2547.726876369351</v>
      </c>
      <c r="L42">
        <v>293.59356037597018</v>
      </c>
      <c r="M42">
        <v>3267.0549531687998</v>
      </c>
      <c r="N42">
        <v>4655.5388622226656</v>
      </c>
      <c r="O42">
        <v>6690.3880603620464</v>
      </c>
      <c r="P42">
        <v>14623.64732994388</v>
      </c>
      <c r="Q42">
        <v>0</v>
      </c>
      <c r="R42" s="4">
        <v>0</v>
      </c>
      <c r="S42">
        <v>0.49816152759204979</v>
      </c>
      <c r="T42" t="b">
        <v>0</v>
      </c>
    </row>
    <row r="43" spans="1:21" x14ac:dyDescent="0.3">
      <c r="A43" t="s">
        <v>314</v>
      </c>
      <c r="B43" t="s">
        <v>315</v>
      </c>
      <c r="D43" t="s">
        <v>73</v>
      </c>
      <c r="E43" t="s">
        <v>288</v>
      </c>
      <c r="G43" t="s">
        <v>24</v>
      </c>
      <c r="I43">
        <v>864</v>
      </c>
      <c r="J43">
        <v>4.5421422840972223</v>
      </c>
      <c r="K43">
        <v>7.9421323702520548</v>
      </c>
      <c r="L43">
        <v>5.7895050000000003E-2</v>
      </c>
      <c r="M43">
        <v>1.0746382750000001</v>
      </c>
      <c r="N43">
        <v>2.5741162900000001</v>
      </c>
      <c r="O43">
        <v>4.8529247849999999</v>
      </c>
      <c r="P43">
        <v>121.54014449</v>
      </c>
      <c r="Q43">
        <v>0</v>
      </c>
      <c r="R43" s="4">
        <v>0</v>
      </c>
      <c r="S43">
        <v>1.748543280570217</v>
      </c>
      <c r="T43" t="b">
        <v>1</v>
      </c>
      <c r="U43" t="s">
        <v>717</v>
      </c>
    </row>
    <row r="44" spans="1:21" x14ac:dyDescent="0.3">
      <c r="A44" t="s">
        <v>314</v>
      </c>
      <c r="B44" t="s">
        <v>401</v>
      </c>
      <c r="D44" t="s">
        <v>73</v>
      </c>
      <c r="E44" t="s">
        <v>288</v>
      </c>
      <c r="G44" t="s">
        <v>24</v>
      </c>
      <c r="I44">
        <v>864</v>
      </c>
      <c r="J44">
        <v>105.4533267765741</v>
      </c>
      <c r="K44">
        <v>219.50384192007479</v>
      </c>
      <c r="L44">
        <v>5.2660100000000001E-2</v>
      </c>
      <c r="M44">
        <v>24.987415742500001</v>
      </c>
      <c r="N44">
        <v>49.86975374</v>
      </c>
      <c r="O44">
        <v>109.03854573</v>
      </c>
      <c r="P44">
        <v>4131.0852100000002</v>
      </c>
      <c r="Q44">
        <v>0</v>
      </c>
      <c r="R44" s="4">
        <v>0</v>
      </c>
      <c r="S44">
        <v>2.0815260042496502</v>
      </c>
      <c r="T44" t="b">
        <v>1</v>
      </c>
      <c r="U44" t="s">
        <v>717</v>
      </c>
    </row>
    <row r="45" spans="1:21" x14ac:dyDescent="0.3">
      <c r="A45" t="s">
        <v>291</v>
      </c>
      <c r="B45" t="s">
        <v>292</v>
      </c>
      <c r="D45" t="s">
        <v>73</v>
      </c>
      <c r="E45" t="s">
        <v>24</v>
      </c>
      <c r="F45" t="s">
        <v>288</v>
      </c>
      <c r="G45" t="s">
        <v>24</v>
      </c>
      <c r="I45">
        <v>864</v>
      </c>
      <c r="J45">
        <v>217.3228633545113</v>
      </c>
      <c r="K45">
        <v>333.03406620444002</v>
      </c>
      <c r="L45">
        <v>10.397607079094101</v>
      </c>
      <c r="M45">
        <v>66.184918008661867</v>
      </c>
      <c r="N45">
        <v>114.97159841145999</v>
      </c>
      <c r="O45">
        <v>224.11325834472751</v>
      </c>
      <c r="P45">
        <v>4324.85424868874</v>
      </c>
      <c r="Q45">
        <v>0</v>
      </c>
      <c r="R45" s="4">
        <v>0</v>
      </c>
      <c r="S45">
        <v>1.5324391601686791</v>
      </c>
      <c r="T45" t="b">
        <v>1</v>
      </c>
      <c r="U45" t="s">
        <v>717</v>
      </c>
    </row>
    <row r="46" spans="1:21" x14ac:dyDescent="0.3">
      <c r="A46" t="s">
        <v>637</v>
      </c>
      <c r="B46" t="s">
        <v>661</v>
      </c>
      <c r="C46" t="s">
        <v>662</v>
      </c>
      <c r="D46" t="s">
        <v>73</v>
      </c>
      <c r="E46" t="s">
        <v>312</v>
      </c>
      <c r="H46" t="s">
        <v>663</v>
      </c>
      <c r="I46">
        <v>555</v>
      </c>
      <c r="J46">
        <v>21000.607207207209</v>
      </c>
      <c r="K46">
        <v>68765.047628165863</v>
      </c>
      <c r="L46">
        <v>1340</v>
      </c>
      <c r="M46">
        <v>5752.5</v>
      </c>
      <c r="N46">
        <v>8742</v>
      </c>
      <c r="O46">
        <v>14591</v>
      </c>
      <c r="P46">
        <v>1233057</v>
      </c>
      <c r="Q46">
        <v>309</v>
      </c>
      <c r="R46" s="4">
        <v>35.763888888888893</v>
      </c>
      <c r="S46">
        <v>3.2744313985629119</v>
      </c>
      <c r="T46" t="b">
        <v>1</v>
      </c>
    </row>
    <row r="47" spans="1:21" x14ac:dyDescent="0.3">
      <c r="A47" t="s">
        <v>637</v>
      </c>
      <c r="B47" t="s">
        <v>638</v>
      </c>
      <c r="C47" t="s">
        <v>639</v>
      </c>
      <c r="D47" t="s">
        <v>73</v>
      </c>
      <c r="E47" t="s">
        <v>312</v>
      </c>
      <c r="G47" t="s">
        <v>83</v>
      </c>
      <c r="H47" t="s">
        <v>640</v>
      </c>
      <c r="I47">
        <v>685</v>
      </c>
      <c r="J47">
        <v>18670.281751824819</v>
      </c>
      <c r="K47">
        <v>56717.512493069487</v>
      </c>
      <c r="L47">
        <v>37</v>
      </c>
      <c r="M47">
        <v>5070</v>
      </c>
      <c r="N47">
        <v>8089</v>
      </c>
      <c r="O47">
        <v>13378</v>
      </c>
      <c r="P47">
        <v>1127754</v>
      </c>
      <c r="Q47">
        <v>179</v>
      </c>
      <c r="R47" s="4">
        <v>20.717592592592592</v>
      </c>
      <c r="S47">
        <v>3.0378498432422409</v>
      </c>
      <c r="T47" t="b">
        <v>1</v>
      </c>
    </row>
    <row r="48" spans="1:21" x14ac:dyDescent="0.3">
      <c r="A48" t="s">
        <v>41</v>
      </c>
      <c r="B48" t="s">
        <v>537</v>
      </c>
      <c r="C48" t="s">
        <v>538</v>
      </c>
      <c r="D48" t="s">
        <v>73</v>
      </c>
      <c r="E48" t="s">
        <v>312</v>
      </c>
      <c r="H48" t="s">
        <v>539</v>
      </c>
      <c r="I48">
        <v>526</v>
      </c>
      <c r="J48">
        <v>7035.750950570342</v>
      </c>
      <c r="K48">
        <v>17167.46004112345</v>
      </c>
      <c r="L48">
        <v>95</v>
      </c>
      <c r="M48">
        <v>1877.25</v>
      </c>
      <c r="N48">
        <v>3318.5</v>
      </c>
      <c r="O48">
        <v>6018.75</v>
      </c>
      <c r="P48">
        <v>281540</v>
      </c>
      <c r="Q48">
        <v>338</v>
      </c>
      <c r="R48" s="4">
        <v>39.120370370370367</v>
      </c>
      <c r="S48">
        <v>2.4400323663718941</v>
      </c>
      <c r="T48" t="b">
        <v>1</v>
      </c>
      <c r="U48" t="s">
        <v>718</v>
      </c>
    </row>
    <row r="49" spans="1:21" x14ac:dyDescent="0.3">
      <c r="A49" t="s">
        <v>41</v>
      </c>
      <c r="B49" t="s">
        <v>352</v>
      </c>
      <c r="C49" t="s">
        <v>353</v>
      </c>
      <c r="D49" t="s">
        <v>73</v>
      </c>
      <c r="E49" t="s">
        <v>312</v>
      </c>
      <c r="H49" t="s">
        <v>354</v>
      </c>
      <c r="I49">
        <v>748</v>
      </c>
      <c r="J49">
        <v>9342.3275401069513</v>
      </c>
      <c r="K49">
        <v>18371.107349184971</v>
      </c>
      <c r="L49">
        <v>0</v>
      </c>
      <c r="M49">
        <v>1078.5</v>
      </c>
      <c r="N49">
        <v>3749.5</v>
      </c>
      <c r="O49">
        <v>10759.25</v>
      </c>
      <c r="P49">
        <v>307483</v>
      </c>
      <c r="Q49">
        <v>116</v>
      </c>
      <c r="R49" s="4">
        <v>13.425925925925929</v>
      </c>
      <c r="S49">
        <v>1.9664379428271099</v>
      </c>
      <c r="T49" t="b">
        <v>1</v>
      </c>
      <c r="U49" t="s">
        <v>718</v>
      </c>
    </row>
    <row r="50" spans="1:21" x14ac:dyDescent="0.3">
      <c r="A50" t="s">
        <v>41</v>
      </c>
      <c r="B50" t="s">
        <v>381</v>
      </c>
      <c r="C50" t="s">
        <v>382</v>
      </c>
      <c r="D50" t="s">
        <v>73</v>
      </c>
      <c r="E50" t="s">
        <v>312</v>
      </c>
      <c r="H50" t="s">
        <v>354</v>
      </c>
      <c r="I50">
        <v>748</v>
      </c>
      <c r="J50">
        <v>11176.23395721925</v>
      </c>
      <c r="K50">
        <v>22292.29502419749</v>
      </c>
      <c r="L50">
        <v>0</v>
      </c>
      <c r="M50">
        <v>1254.25</v>
      </c>
      <c r="N50">
        <v>4749</v>
      </c>
      <c r="O50">
        <v>12551.75</v>
      </c>
      <c r="P50">
        <v>391044</v>
      </c>
      <c r="Q50">
        <v>116</v>
      </c>
      <c r="R50" s="4">
        <v>13.425925925925929</v>
      </c>
      <c r="S50">
        <v>1.994615995829065</v>
      </c>
      <c r="T50" t="b">
        <v>1</v>
      </c>
      <c r="U50" t="s">
        <v>718</v>
      </c>
    </row>
    <row r="51" spans="1:21" x14ac:dyDescent="0.3">
      <c r="A51" t="s">
        <v>41</v>
      </c>
      <c r="B51" t="s">
        <v>357</v>
      </c>
      <c r="C51" t="s">
        <v>358</v>
      </c>
      <c r="D51" t="s">
        <v>73</v>
      </c>
      <c r="E51" t="s">
        <v>312</v>
      </c>
      <c r="G51" t="s">
        <v>83</v>
      </c>
      <c r="H51" t="s">
        <v>359</v>
      </c>
      <c r="I51">
        <v>749</v>
      </c>
      <c r="J51">
        <v>20398.738317757008</v>
      </c>
      <c r="K51">
        <v>40435.608714976494</v>
      </c>
      <c r="L51">
        <v>0</v>
      </c>
      <c r="M51">
        <v>2381</v>
      </c>
      <c r="N51">
        <v>8468</v>
      </c>
      <c r="O51">
        <v>23272</v>
      </c>
      <c r="P51">
        <v>698527</v>
      </c>
      <c r="Q51">
        <v>115</v>
      </c>
      <c r="R51" s="4">
        <v>13.31018518518519</v>
      </c>
      <c r="S51">
        <v>1.982260279292738</v>
      </c>
      <c r="T51" t="b">
        <v>1</v>
      </c>
      <c r="U51" t="s">
        <v>718</v>
      </c>
    </row>
    <row r="52" spans="1:21" x14ac:dyDescent="0.3">
      <c r="A52" t="s">
        <v>41</v>
      </c>
      <c r="B52" t="s">
        <v>402</v>
      </c>
      <c r="C52" t="s">
        <v>403</v>
      </c>
      <c r="D52" t="s">
        <v>73</v>
      </c>
      <c r="E52" t="s">
        <v>312</v>
      </c>
      <c r="G52" t="s">
        <v>83</v>
      </c>
      <c r="H52" t="s">
        <v>404</v>
      </c>
      <c r="I52">
        <v>771</v>
      </c>
      <c r="J52">
        <v>56502.883268482488</v>
      </c>
      <c r="K52">
        <v>118461.1578598902</v>
      </c>
      <c r="L52">
        <v>3943</v>
      </c>
      <c r="M52">
        <v>19033.5</v>
      </c>
      <c r="N52">
        <v>31000</v>
      </c>
      <c r="O52">
        <v>52130.5</v>
      </c>
      <c r="P52">
        <v>1768700</v>
      </c>
      <c r="Q52">
        <v>93</v>
      </c>
      <c r="R52" s="4">
        <v>10.763888888888889</v>
      </c>
      <c r="S52">
        <v>2.0965506715295059</v>
      </c>
      <c r="T52" t="b">
        <v>1</v>
      </c>
      <c r="U52" t="s">
        <v>718</v>
      </c>
    </row>
    <row r="53" spans="1:21" x14ac:dyDescent="0.3">
      <c r="A53" t="s">
        <v>41</v>
      </c>
      <c r="B53" t="s">
        <v>576</v>
      </c>
      <c r="C53" t="s">
        <v>577</v>
      </c>
      <c r="D53" t="s">
        <v>73</v>
      </c>
      <c r="E53" t="s">
        <v>312</v>
      </c>
      <c r="G53" t="s">
        <v>83</v>
      </c>
      <c r="H53" t="s">
        <v>578</v>
      </c>
      <c r="I53">
        <v>785</v>
      </c>
      <c r="J53">
        <v>26432.35796178344</v>
      </c>
      <c r="K53">
        <v>68180.641842360506</v>
      </c>
      <c r="L53">
        <v>1100</v>
      </c>
      <c r="M53">
        <v>6899</v>
      </c>
      <c r="N53">
        <v>12800</v>
      </c>
      <c r="O53">
        <v>21839</v>
      </c>
      <c r="P53">
        <v>964652</v>
      </c>
      <c r="Q53">
        <v>79</v>
      </c>
      <c r="R53" s="4">
        <v>9.143518518518519</v>
      </c>
      <c r="S53">
        <v>2.5794385026465578</v>
      </c>
      <c r="T53" t="b">
        <v>1</v>
      </c>
      <c r="U53" t="s">
        <v>718</v>
      </c>
    </row>
    <row r="54" spans="1:21" x14ac:dyDescent="0.3">
      <c r="A54" t="s">
        <v>41</v>
      </c>
      <c r="B54" t="s">
        <v>646</v>
      </c>
      <c r="C54" t="s">
        <v>647</v>
      </c>
      <c r="D54" t="s">
        <v>73</v>
      </c>
      <c r="E54" t="s">
        <v>312</v>
      </c>
      <c r="G54" t="s">
        <v>83</v>
      </c>
      <c r="H54" t="s">
        <v>404</v>
      </c>
      <c r="I54">
        <v>787</v>
      </c>
      <c r="J54">
        <v>52860.359593392634</v>
      </c>
      <c r="K54">
        <v>166321.26163859051</v>
      </c>
      <c r="L54">
        <v>3536</v>
      </c>
      <c r="M54">
        <v>12986</v>
      </c>
      <c r="N54">
        <v>22000</v>
      </c>
      <c r="O54">
        <v>40948.5</v>
      </c>
      <c r="P54">
        <v>2875500</v>
      </c>
      <c r="Q54">
        <v>77</v>
      </c>
      <c r="R54" s="4">
        <v>8.9120370370370363</v>
      </c>
      <c r="S54">
        <v>3.1464269807839149</v>
      </c>
      <c r="T54" t="b">
        <v>1</v>
      </c>
      <c r="U54" t="s">
        <v>718</v>
      </c>
    </row>
    <row r="55" spans="1:21" x14ac:dyDescent="0.3">
      <c r="A55" t="s">
        <v>41</v>
      </c>
      <c r="B55" t="s">
        <v>42</v>
      </c>
      <c r="C55" t="s">
        <v>43</v>
      </c>
      <c r="D55" t="s">
        <v>23</v>
      </c>
      <c r="H55" t="s">
        <v>25</v>
      </c>
      <c r="I55">
        <v>164</v>
      </c>
      <c r="J55">
        <v>111.8963414634146</v>
      </c>
      <c r="K55">
        <v>1318.983414170815</v>
      </c>
      <c r="L55">
        <v>0</v>
      </c>
      <c r="M55">
        <v>5.75</v>
      </c>
      <c r="N55">
        <v>8</v>
      </c>
      <c r="O55">
        <v>11.25</v>
      </c>
      <c r="P55">
        <v>16900</v>
      </c>
      <c r="Q55">
        <v>700</v>
      </c>
      <c r="R55" s="4">
        <v>81.018518518518519</v>
      </c>
      <c r="S55">
        <v>11.78754726848747</v>
      </c>
      <c r="T55" t="b">
        <v>0</v>
      </c>
    </row>
    <row r="56" spans="1:21" x14ac:dyDescent="0.3">
      <c r="A56" t="s">
        <v>41</v>
      </c>
      <c r="B56" t="s">
        <v>44</v>
      </c>
      <c r="C56" t="s">
        <v>45</v>
      </c>
      <c r="D56" t="s">
        <v>23</v>
      </c>
      <c r="H56" t="s">
        <v>25</v>
      </c>
      <c r="I56">
        <v>164</v>
      </c>
      <c r="J56">
        <v>92.713414634146346</v>
      </c>
      <c r="K56">
        <v>1097.678670366344</v>
      </c>
      <c r="L56">
        <v>0</v>
      </c>
      <c r="M56">
        <v>3</v>
      </c>
      <c r="N56">
        <v>6</v>
      </c>
      <c r="O56">
        <v>9</v>
      </c>
      <c r="P56">
        <v>14064</v>
      </c>
      <c r="Q56">
        <v>700</v>
      </c>
      <c r="R56" s="4">
        <v>81.018518518518519</v>
      </c>
      <c r="S56">
        <v>11.83948056166264</v>
      </c>
      <c r="T56" t="b">
        <v>0</v>
      </c>
    </row>
    <row r="57" spans="1:21" x14ac:dyDescent="0.3">
      <c r="A57" t="s">
        <v>41</v>
      </c>
      <c r="B57" t="s">
        <v>46</v>
      </c>
      <c r="C57" t="s">
        <v>47</v>
      </c>
      <c r="D57" t="s">
        <v>23</v>
      </c>
      <c r="H57" t="s">
        <v>25</v>
      </c>
      <c r="I57">
        <v>174</v>
      </c>
      <c r="J57">
        <v>185.79885057471259</v>
      </c>
      <c r="K57">
        <v>2346.7805298448311</v>
      </c>
      <c r="L57">
        <v>0</v>
      </c>
      <c r="M57">
        <v>5</v>
      </c>
      <c r="N57">
        <v>7</v>
      </c>
      <c r="O57">
        <v>11</v>
      </c>
      <c r="P57">
        <v>30964</v>
      </c>
      <c r="Q57">
        <v>690</v>
      </c>
      <c r="R57" s="4">
        <v>79.861111111111114</v>
      </c>
      <c r="S57">
        <v>12.63075913863716</v>
      </c>
      <c r="T57" t="b">
        <v>0</v>
      </c>
    </row>
    <row r="58" spans="1:21" x14ac:dyDescent="0.3">
      <c r="A58" t="s">
        <v>41</v>
      </c>
      <c r="B58" t="s">
        <v>193</v>
      </c>
      <c r="C58" t="s">
        <v>194</v>
      </c>
      <c r="D58" t="s">
        <v>23</v>
      </c>
      <c r="G58" t="s">
        <v>83</v>
      </c>
      <c r="H58" t="s">
        <v>195</v>
      </c>
      <c r="I58">
        <v>529</v>
      </c>
      <c r="J58">
        <v>551.94706994328919</v>
      </c>
      <c r="K58">
        <v>169.05773017669731</v>
      </c>
      <c r="L58">
        <v>12</v>
      </c>
      <c r="M58">
        <v>440</v>
      </c>
      <c r="N58">
        <v>518</v>
      </c>
      <c r="O58">
        <v>638</v>
      </c>
      <c r="P58">
        <v>1412</v>
      </c>
      <c r="Q58">
        <v>335</v>
      </c>
      <c r="R58" s="4">
        <v>38.773148148148152</v>
      </c>
      <c r="S58">
        <v>0.30629337373612192</v>
      </c>
      <c r="T58" t="b">
        <v>0</v>
      </c>
    </row>
    <row r="59" spans="1:21" x14ac:dyDescent="0.3">
      <c r="A59" t="s">
        <v>41</v>
      </c>
      <c r="B59" t="s">
        <v>366</v>
      </c>
      <c r="C59" t="s">
        <v>367</v>
      </c>
      <c r="D59" t="s">
        <v>23</v>
      </c>
      <c r="H59" t="s">
        <v>112</v>
      </c>
      <c r="I59">
        <v>724</v>
      </c>
      <c r="J59">
        <v>76.100828729281773</v>
      </c>
      <c r="K59">
        <v>70.696785377126048</v>
      </c>
      <c r="L59">
        <v>0</v>
      </c>
      <c r="M59">
        <v>26.75</v>
      </c>
      <c r="N59">
        <v>60</v>
      </c>
      <c r="O59">
        <v>109.25</v>
      </c>
      <c r="P59">
        <v>530</v>
      </c>
      <c r="Q59">
        <v>140</v>
      </c>
      <c r="R59" s="4">
        <v>16.203703703703699</v>
      </c>
      <c r="S59">
        <v>0.92898837709928406</v>
      </c>
      <c r="T59" t="b">
        <v>0</v>
      </c>
    </row>
    <row r="60" spans="1:21" x14ac:dyDescent="0.3">
      <c r="A60" t="s">
        <v>41</v>
      </c>
      <c r="B60" t="s">
        <v>370</v>
      </c>
      <c r="C60" t="s">
        <v>371</v>
      </c>
      <c r="D60" t="s">
        <v>23</v>
      </c>
      <c r="H60" t="s">
        <v>372</v>
      </c>
      <c r="I60">
        <v>729</v>
      </c>
      <c r="J60">
        <v>45.006858710562412</v>
      </c>
      <c r="K60">
        <v>14.43234337559406</v>
      </c>
      <c r="L60">
        <v>14</v>
      </c>
      <c r="M60">
        <v>37</v>
      </c>
      <c r="N60">
        <v>45</v>
      </c>
      <c r="O60">
        <v>54</v>
      </c>
      <c r="P60">
        <v>100</v>
      </c>
      <c r="Q60">
        <v>135</v>
      </c>
      <c r="R60" s="4">
        <v>15.625</v>
      </c>
      <c r="S60">
        <v>0.32066986652874352</v>
      </c>
      <c r="T60" t="b">
        <v>0</v>
      </c>
    </row>
    <row r="61" spans="1:21" x14ac:dyDescent="0.3">
      <c r="A61" t="s">
        <v>41</v>
      </c>
      <c r="B61" t="s">
        <v>394</v>
      </c>
      <c r="C61" t="s">
        <v>395</v>
      </c>
      <c r="D61" t="s">
        <v>23</v>
      </c>
      <c r="H61" t="s">
        <v>372</v>
      </c>
      <c r="I61">
        <v>745</v>
      </c>
      <c r="J61">
        <v>34.212080536912751</v>
      </c>
      <c r="K61">
        <v>10.608280093994731</v>
      </c>
      <c r="L61">
        <v>9</v>
      </c>
      <c r="M61">
        <v>27</v>
      </c>
      <c r="N61">
        <v>33</v>
      </c>
      <c r="O61">
        <v>42</v>
      </c>
      <c r="P61">
        <v>84</v>
      </c>
      <c r="Q61">
        <v>119</v>
      </c>
      <c r="R61" s="4">
        <v>13.773148148148151</v>
      </c>
      <c r="S61">
        <v>0.31007410036197719</v>
      </c>
      <c r="T61" t="b">
        <v>0</v>
      </c>
    </row>
    <row r="62" spans="1:21" x14ac:dyDescent="0.3">
      <c r="A62" t="s">
        <v>52</v>
      </c>
      <c r="B62" t="s">
        <v>123</v>
      </c>
      <c r="C62" t="s">
        <v>124</v>
      </c>
      <c r="D62" t="s">
        <v>73</v>
      </c>
      <c r="E62" t="s">
        <v>24</v>
      </c>
      <c r="H62" t="s">
        <v>125</v>
      </c>
      <c r="I62">
        <v>381</v>
      </c>
      <c r="J62">
        <v>90.663070866141723</v>
      </c>
      <c r="K62">
        <v>25.491677904505821</v>
      </c>
      <c r="L62">
        <v>0.97</v>
      </c>
      <c r="M62">
        <v>98</v>
      </c>
      <c r="N62">
        <v>99.99</v>
      </c>
      <c r="O62">
        <v>100</v>
      </c>
      <c r="P62">
        <v>100</v>
      </c>
      <c r="Q62">
        <v>483</v>
      </c>
      <c r="R62" s="4">
        <v>55.902777777777779</v>
      </c>
      <c r="S62">
        <v>0.28116936323657798</v>
      </c>
      <c r="T62" t="b">
        <v>1</v>
      </c>
    </row>
    <row r="63" spans="1:21" x14ac:dyDescent="0.3">
      <c r="A63" t="s">
        <v>52</v>
      </c>
      <c r="B63" t="s">
        <v>156</v>
      </c>
      <c r="C63" t="s">
        <v>157</v>
      </c>
      <c r="D63" t="s">
        <v>73</v>
      </c>
      <c r="E63" t="s">
        <v>24</v>
      </c>
      <c r="G63" t="s">
        <v>83</v>
      </c>
      <c r="H63" t="s">
        <v>158</v>
      </c>
      <c r="I63">
        <v>426</v>
      </c>
      <c r="J63">
        <v>1.6728638497652579</v>
      </c>
      <c r="K63">
        <v>0.73246611020303731</v>
      </c>
      <c r="L63">
        <v>0.49</v>
      </c>
      <c r="M63">
        <v>1.1499999999999999</v>
      </c>
      <c r="N63">
        <v>1.615</v>
      </c>
      <c r="O63">
        <v>1.96</v>
      </c>
      <c r="P63">
        <v>5</v>
      </c>
      <c r="Q63">
        <v>438</v>
      </c>
      <c r="R63" s="4">
        <v>50.694444444444443</v>
      </c>
      <c r="S63">
        <v>0.43785159820736119</v>
      </c>
      <c r="T63" t="b">
        <v>1</v>
      </c>
    </row>
    <row r="64" spans="1:21" x14ac:dyDescent="0.3">
      <c r="A64" t="s">
        <v>52</v>
      </c>
      <c r="B64" t="s">
        <v>540</v>
      </c>
      <c r="C64" t="s">
        <v>541</v>
      </c>
      <c r="D64" t="s">
        <v>73</v>
      </c>
      <c r="E64" t="s">
        <v>312</v>
      </c>
      <c r="G64" t="s">
        <v>83</v>
      </c>
      <c r="H64" t="s">
        <v>542</v>
      </c>
      <c r="I64">
        <v>649</v>
      </c>
      <c r="J64">
        <v>160.60614791987669</v>
      </c>
      <c r="K64">
        <v>392.34935466707401</v>
      </c>
      <c r="L64">
        <v>10.34</v>
      </c>
      <c r="M64">
        <v>37.56</v>
      </c>
      <c r="N64">
        <v>63.88</v>
      </c>
      <c r="O64">
        <v>121.1</v>
      </c>
      <c r="P64">
        <v>4885</v>
      </c>
      <c r="Q64">
        <v>215</v>
      </c>
      <c r="R64" s="4">
        <v>24.88425925925926</v>
      </c>
      <c r="S64">
        <v>2.442928616050299</v>
      </c>
      <c r="T64" t="b">
        <v>1</v>
      </c>
    </row>
    <row r="65" spans="1:20" x14ac:dyDescent="0.3">
      <c r="A65" t="s">
        <v>52</v>
      </c>
      <c r="B65" t="s">
        <v>53</v>
      </c>
      <c r="C65" t="s">
        <v>54</v>
      </c>
      <c r="D65" t="s">
        <v>23</v>
      </c>
      <c r="H65" t="s">
        <v>55</v>
      </c>
      <c r="I65">
        <v>208</v>
      </c>
      <c r="J65">
        <v>5.4338942307692308</v>
      </c>
      <c r="K65">
        <v>0.83169910968371297</v>
      </c>
      <c r="L65">
        <v>3.6</v>
      </c>
      <c r="M65">
        <v>4.9000000000000004</v>
      </c>
      <c r="N65">
        <v>5.0999999999999996</v>
      </c>
      <c r="O65">
        <v>5.8</v>
      </c>
      <c r="P65">
        <v>8.5</v>
      </c>
      <c r="Q65">
        <v>656</v>
      </c>
      <c r="R65" s="4">
        <v>75.925925925925924</v>
      </c>
      <c r="S65">
        <v>0.153057655221599</v>
      </c>
      <c r="T65" t="b">
        <v>0</v>
      </c>
    </row>
    <row r="66" spans="1:20" x14ac:dyDescent="0.3">
      <c r="A66" t="s">
        <v>52</v>
      </c>
      <c r="B66" t="s">
        <v>56</v>
      </c>
      <c r="C66" t="s">
        <v>57</v>
      </c>
      <c r="D66" t="s">
        <v>23</v>
      </c>
      <c r="H66" t="s">
        <v>58</v>
      </c>
      <c r="I66">
        <v>223</v>
      </c>
      <c r="J66">
        <v>20.11031390134529</v>
      </c>
      <c r="K66">
        <v>3.1998777271310952</v>
      </c>
      <c r="L66">
        <v>16.3</v>
      </c>
      <c r="M66">
        <v>17.899999999999999</v>
      </c>
      <c r="N66">
        <v>18.899999999999999</v>
      </c>
      <c r="O66">
        <v>20.7</v>
      </c>
      <c r="P66">
        <v>29.3</v>
      </c>
      <c r="Q66">
        <v>641</v>
      </c>
      <c r="R66" s="4">
        <v>74.18981481481481</v>
      </c>
      <c r="S66">
        <v>0.1591162496432757</v>
      </c>
      <c r="T66" t="b">
        <v>0</v>
      </c>
    </row>
    <row r="67" spans="1:20" x14ac:dyDescent="0.3">
      <c r="A67" t="s">
        <v>52</v>
      </c>
      <c r="B67" t="s">
        <v>59</v>
      </c>
      <c r="C67" t="s">
        <v>60</v>
      </c>
      <c r="D67" t="s">
        <v>23</v>
      </c>
      <c r="H67" t="s">
        <v>58</v>
      </c>
      <c r="I67">
        <v>223</v>
      </c>
      <c r="J67">
        <v>3.2735426008968657E-2</v>
      </c>
      <c r="K67">
        <v>3.666435925207101</v>
      </c>
      <c r="L67">
        <v>-10.1</v>
      </c>
      <c r="M67">
        <v>-1.4</v>
      </c>
      <c r="N67">
        <v>0.8</v>
      </c>
      <c r="O67">
        <v>2.6</v>
      </c>
      <c r="P67">
        <v>12.2</v>
      </c>
      <c r="Q67">
        <v>641</v>
      </c>
      <c r="R67" s="4">
        <v>74.18981481481481</v>
      </c>
      <c r="S67">
        <v>112.0020837426277</v>
      </c>
      <c r="T67" t="b">
        <v>0</v>
      </c>
    </row>
    <row r="68" spans="1:20" x14ac:dyDescent="0.3">
      <c r="A68" t="s">
        <v>52</v>
      </c>
      <c r="B68" t="s">
        <v>61</v>
      </c>
      <c r="C68" t="s">
        <v>62</v>
      </c>
      <c r="D68" t="s">
        <v>23</v>
      </c>
      <c r="H68" t="s">
        <v>58</v>
      </c>
      <c r="I68">
        <v>223</v>
      </c>
      <c r="J68">
        <v>660.08071748878922</v>
      </c>
      <c r="K68">
        <v>152.11096333614631</v>
      </c>
      <c r="L68">
        <v>372.3</v>
      </c>
      <c r="M68">
        <v>551.70000000000005</v>
      </c>
      <c r="N68">
        <v>630.4</v>
      </c>
      <c r="O68">
        <v>744.9</v>
      </c>
      <c r="P68">
        <v>1241.5999999999999</v>
      </c>
      <c r="Q68">
        <v>641</v>
      </c>
      <c r="R68" s="4">
        <v>74.18981481481481</v>
      </c>
      <c r="S68">
        <v>0.2304429735727431</v>
      </c>
      <c r="T68" t="b">
        <v>0</v>
      </c>
    </row>
    <row r="69" spans="1:20" x14ac:dyDescent="0.3">
      <c r="A69" t="s">
        <v>52</v>
      </c>
      <c r="B69" t="s">
        <v>66</v>
      </c>
      <c r="C69" t="s">
        <v>67</v>
      </c>
      <c r="D69" t="s">
        <v>23</v>
      </c>
      <c r="H69" t="s">
        <v>68</v>
      </c>
      <c r="I69">
        <v>251</v>
      </c>
      <c r="J69">
        <v>84.411434262948205</v>
      </c>
      <c r="K69">
        <v>35.04670864338992</v>
      </c>
      <c r="L69">
        <v>0</v>
      </c>
      <c r="M69">
        <v>100</v>
      </c>
      <c r="N69">
        <v>100</v>
      </c>
      <c r="O69">
        <v>100</v>
      </c>
      <c r="P69">
        <v>100</v>
      </c>
      <c r="Q69">
        <v>613</v>
      </c>
      <c r="R69" s="4">
        <v>70.949074074074076</v>
      </c>
      <c r="S69">
        <v>0.41518911447727203</v>
      </c>
      <c r="T69" t="b">
        <v>0</v>
      </c>
    </row>
    <row r="70" spans="1:20" x14ac:dyDescent="0.3">
      <c r="A70" t="s">
        <v>52</v>
      </c>
      <c r="B70" t="s">
        <v>69</v>
      </c>
      <c r="C70" t="s">
        <v>70</v>
      </c>
      <c r="D70" t="s">
        <v>23</v>
      </c>
      <c r="H70" t="s">
        <v>68</v>
      </c>
      <c r="I70">
        <v>283</v>
      </c>
      <c r="J70">
        <v>95.309505300353351</v>
      </c>
      <c r="K70">
        <v>8.4744978994641009</v>
      </c>
      <c r="L70">
        <v>54.1</v>
      </c>
      <c r="M70">
        <v>95</v>
      </c>
      <c r="N70">
        <v>99.31</v>
      </c>
      <c r="O70">
        <v>99.9</v>
      </c>
      <c r="P70">
        <v>100</v>
      </c>
      <c r="Q70">
        <v>581</v>
      </c>
      <c r="R70" s="4">
        <v>67.245370370370367</v>
      </c>
      <c r="S70">
        <v>8.8915558555865068E-2</v>
      </c>
      <c r="T70" t="b">
        <v>0</v>
      </c>
    </row>
    <row r="71" spans="1:20" x14ac:dyDescent="0.3">
      <c r="A71" t="s">
        <v>52</v>
      </c>
      <c r="B71" t="s">
        <v>92</v>
      </c>
      <c r="C71" t="s">
        <v>93</v>
      </c>
      <c r="D71" t="s">
        <v>23</v>
      </c>
      <c r="H71" t="s">
        <v>68</v>
      </c>
      <c r="I71">
        <v>376</v>
      </c>
      <c r="J71">
        <v>21838134.39760638</v>
      </c>
      <c r="K71">
        <v>67207382.060915112</v>
      </c>
      <c r="L71">
        <v>1826600</v>
      </c>
      <c r="M71">
        <v>4602236.5</v>
      </c>
      <c r="N71">
        <v>8614362.5</v>
      </c>
      <c r="O71">
        <v>15318250</v>
      </c>
      <c r="P71">
        <v>1056274000</v>
      </c>
      <c r="Q71">
        <v>488</v>
      </c>
      <c r="R71" s="4">
        <v>56.481481481481467</v>
      </c>
      <c r="S71">
        <v>3.077523969642824</v>
      </c>
      <c r="T71" t="b">
        <v>0</v>
      </c>
    </row>
    <row r="72" spans="1:20" x14ac:dyDescent="0.3">
      <c r="A72" t="s">
        <v>52</v>
      </c>
      <c r="B72" t="s">
        <v>101</v>
      </c>
      <c r="C72" t="s">
        <v>102</v>
      </c>
      <c r="D72" t="s">
        <v>23</v>
      </c>
      <c r="H72" t="s">
        <v>103</v>
      </c>
      <c r="I72">
        <v>399</v>
      </c>
      <c r="J72">
        <v>3613.0009022556392</v>
      </c>
      <c r="K72">
        <v>2004.8065839172059</v>
      </c>
      <c r="L72">
        <v>0</v>
      </c>
      <c r="M72">
        <v>2343</v>
      </c>
      <c r="N72">
        <v>3373</v>
      </c>
      <c r="O72">
        <v>4693.5</v>
      </c>
      <c r="P72">
        <v>10245</v>
      </c>
      <c r="Q72">
        <v>465</v>
      </c>
      <c r="R72" s="4">
        <v>53.819444444444443</v>
      </c>
      <c r="S72">
        <v>0.5548868207216836</v>
      </c>
      <c r="T72" t="b">
        <v>0</v>
      </c>
    </row>
    <row r="73" spans="1:20" x14ac:dyDescent="0.3">
      <c r="A73" t="s">
        <v>52</v>
      </c>
      <c r="B73" t="s">
        <v>113</v>
      </c>
      <c r="C73" t="s">
        <v>114</v>
      </c>
      <c r="D73" t="s">
        <v>23</v>
      </c>
      <c r="H73" t="s">
        <v>115</v>
      </c>
      <c r="I73">
        <v>412</v>
      </c>
      <c r="J73">
        <v>14.19706310679612</v>
      </c>
      <c r="K73">
        <v>15.664067295854201</v>
      </c>
      <c r="L73">
        <v>0</v>
      </c>
      <c r="M73">
        <v>2</v>
      </c>
      <c r="N73">
        <v>10</v>
      </c>
      <c r="O73">
        <v>20</v>
      </c>
      <c r="P73">
        <v>83</v>
      </c>
      <c r="Q73">
        <v>452</v>
      </c>
      <c r="R73" s="4">
        <v>52.314814814814817</v>
      </c>
      <c r="S73">
        <v>1.103331525543183</v>
      </c>
      <c r="T73" t="b">
        <v>0</v>
      </c>
    </row>
    <row r="74" spans="1:20" x14ac:dyDescent="0.3">
      <c r="A74" t="s">
        <v>52</v>
      </c>
      <c r="B74" t="s">
        <v>119</v>
      </c>
      <c r="C74" t="s">
        <v>120</v>
      </c>
      <c r="D74" t="s">
        <v>23</v>
      </c>
      <c r="H74" t="s">
        <v>115</v>
      </c>
      <c r="I74">
        <v>422</v>
      </c>
      <c r="J74">
        <v>23.207582938388619</v>
      </c>
      <c r="K74">
        <v>27.203595705753379</v>
      </c>
      <c r="L74">
        <v>0</v>
      </c>
      <c r="M74">
        <v>5.125</v>
      </c>
      <c r="N74">
        <v>13</v>
      </c>
      <c r="O74">
        <v>29</v>
      </c>
      <c r="P74">
        <v>172</v>
      </c>
      <c r="Q74">
        <v>442</v>
      </c>
      <c r="R74" s="4">
        <v>51.157407407407398</v>
      </c>
      <c r="S74">
        <v>1.1721856506114119</v>
      </c>
      <c r="T74" t="b">
        <v>0</v>
      </c>
    </row>
    <row r="75" spans="1:20" x14ac:dyDescent="0.3">
      <c r="A75" t="s">
        <v>52</v>
      </c>
      <c r="B75" t="s">
        <v>121</v>
      </c>
      <c r="C75" t="s">
        <v>122</v>
      </c>
      <c r="D75" t="s">
        <v>23</v>
      </c>
      <c r="H75" t="s">
        <v>115</v>
      </c>
      <c r="I75">
        <v>424</v>
      </c>
      <c r="J75">
        <v>24.43316037735849</v>
      </c>
      <c r="K75">
        <v>8.1166710159299722</v>
      </c>
      <c r="L75">
        <v>10.1</v>
      </c>
      <c r="M75">
        <v>19</v>
      </c>
      <c r="N75">
        <v>22.55</v>
      </c>
      <c r="O75">
        <v>28.625</v>
      </c>
      <c r="P75">
        <v>62.2</v>
      </c>
      <c r="Q75">
        <v>440</v>
      </c>
      <c r="R75" s="4">
        <v>50.925925925925931</v>
      </c>
      <c r="S75">
        <v>0.33219898247184831</v>
      </c>
      <c r="T75" t="b">
        <v>0</v>
      </c>
    </row>
    <row r="76" spans="1:20" x14ac:dyDescent="0.3">
      <c r="A76" t="s">
        <v>52</v>
      </c>
      <c r="B76" t="s">
        <v>127</v>
      </c>
      <c r="C76" t="s">
        <v>128</v>
      </c>
      <c r="D76" t="s">
        <v>23</v>
      </c>
      <c r="H76" t="s">
        <v>55</v>
      </c>
      <c r="I76">
        <v>436</v>
      </c>
      <c r="J76">
        <v>34.020711009174313</v>
      </c>
      <c r="K76">
        <v>18.36917746233426</v>
      </c>
      <c r="L76">
        <v>0.17</v>
      </c>
      <c r="M76">
        <v>20.017499999999998</v>
      </c>
      <c r="N76">
        <v>33.055</v>
      </c>
      <c r="O76">
        <v>45.375</v>
      </c>
      <c r="P76">
        <v>77.72</v>
      </c>
      <c r="Q76">
        <v>428</v>
      </c>
      <c r="R76" s="4">
        <v>49.537037037037038</v>
      </c>
      <c r="S76">
        <v>0.53994102173175273</v>
      </c>
      <c r="T76" t="b">
        <v>0</v>
      </c>
    </row>
    <row r="77" spans="1:20" x14ac:dyDescent="0.3">
      <c r="A77" t="s">
        <v>52</v>
      </c>
      <c r="B77" t="s">
        <v>129</v>
      </c>
      <c r="C77" t="s">
        <v>130</v>
      </c>
      <c r="D77" t="s">
        <v>23</v>
      </c>
      <c r="H77" t="s">
        <v>55</v>
      </c>
      <c r="I77">
        <v>437</v>
      </c>
      <c r="J77">
        <v>4.8205949656750571</v>
      </c>
      <c r="K77">
        <v>5.2285359935673812</v>
      </c>
      <c r="L77">
        <v>0.01</v>
      </c>
      <c r="M77">
        <v>1.29</v>
      </c>
      <c r="N77">
        <v>3.14</v>
      </c>
      <c r="O77">
        <v>6.61</v>
      </c>
      <c r="P77">
        <v>47.76</v>
      </c>
      <c r="Q77">
        <v>427</v>
      </c>
      <c r="R77" s="4">
        <v>49.421296296296298</v>
      </c>
      <c r="S77">
        <v>1.084624622229633</v>
      </c>
      <c r="T77" t="b">
        <v>0</v>
      </c>
    </row>
    <row r="78" spans="1:20" x14ac:dyDescent="0.3">
      <c r="A78" t="s">
        <v>52</v>
      </c>
      <c r="B78" t="s">
        <v>131</v>
      </c>
      <c r="C78" t="s">
        <v>132</v>
      </c>
      <c r="D78" t="s">
        <v>23</v>
      </c>
      <c r="H78" t="s">
        <v>115</v>
      </c>
      <c r="I78">
        <v>438</v>
      </c>
      <c r="J78">
        <v>0.1321689497716895</v>
      </c>
      <c r="K78">
        <v>1.0179004724668921</v>
      </c>
      <c r="L78">
        <v>0</v>
      </c>
      <c r="M78">
        <v>0</v>
      </c>
      <c r="N78">
        <v>0</v>
      </c>
      <c r="O78">
        <v>0</v>
      </c>
      <c r="P78">
        <v>19</v>
      </c>
      <c r="Q78">
        <v>426</v>
      </c>
      <c r="R78" s="4">
        <v>49.305555555555557</v>
      </c>
      <c r="S78">
        <v>7.7015098797805983</v>
      </c>
      <c r="T78" t="b">
        <v>0</v>
      </c>
    </row>
    <row r="79" spans="1:20" x14ac:dyDescent="0.3">
      <c r="A79" t="s">
        <v>52</v>
      </c>
      <c r="B79" t="s">
        <v>133</v>
      </c>
      <c r="C79" t="s">
        <v>134</v>
      </c>
      <c r="D79" t="s">
        <v>23</v>
      </c>
      <c r="H79" t="s">
        <v>55</v>
      </c>
      <c r="I79">
        <v>438</v>
      </c>
      <c r="J79">
        <v>14.65063926940639</v>
      </c>
      <c r="K79">
        <v>10.27669824513305</v>
      </c>
      <c r="L79">
        <v>0.42</v>
      </c>
      <c r="M79">
        <v>7.3975</v>
      </c>
      <c r="N79">
        <v>12.285</v>
      </c>
      <c r="O79">
        <v>19.234999999999999</v>
      </c>
      <c r="P79">
        <v>55.17</v>
      </c>
      <c r="Q79">
        <v>426</v>
      </c>
      <c r="R79" s="4">
        <v>49.305555555555557</v>
      </c>
      <c r="S79">
        <v>0.70145050029270417</v>
      </c>
      <c r="T79" t="b">
        <v>0</v>
      </c>
    </row>
    <row r="80" spans="1:20" x14ac:dyDescent="0.3">
      <c r="A80" t="s">
        <v>52</v>
      </c>
      <c r="B80" t="s">
        <v>135</v>
      </c>
      <c r="C80" t="s">
        <v>136</v>
      </c>
      <c r="D80" t="s">
        <v>23</v>
      </c>
      <c r="H80" t="s">
        <v>55</v>
      </c>
      <c r="I80">
        <v>438</v>
      </c>
      <c r="J80">
        <v>9.6631278538812797</v>
      </c>
      <c r="K80">
        <v>4.7506303603989837</v>
      </c>
      <c r="L80">
        <v>0.28999999999999998</v>
      </c>
      <c r="M80">
        <v>6.375</v>
      </c>
      <c r="N80">
        <v>9.3850000000000016</v>
      </c>
      <c r="O80">
        <v>12.87</v>
      </c>
      <c r="P80">
        <v>23.16</v>
      </c>
      <c r="Q80">
        <v>426</v>
      </c>
      <c r="R80" s="4">
        <v>49.305555555555557</v>
      </c>
      <c r="S80">
        <v>0.49162449594319002</v>
      </c>
      <c r="T80" t="b">
        <v>0</v>
      </c>
    </row>
    <row r="81" spans="1:20" x14ac:dyDescent="0.3">
      <c r="A81" t="s">
        <v>52</v>
      </c>
      <c r="B81" t="s">
        <v>137</v>
      </c>
      <c r="C81" t="s">
        <v>138</v>
      </c>
      <c r="D81" t="s">
        <v>23</v>
      </c>
      <c r="H81" t="s">
        <v>55</v>
      </c>
      <c r="I81">
        <v>438</v>
      </c>
      <c r="J81">
        <v>6.4602968036529687</v>
      </c>
      <c r="K81">
        <v>4.0968449828261546</v>
      </c>
      <c r="L81">
        <v>0.57999999999999996</v>
      </c>
      <c r="M81">
        <v>3.7425000000000002</v>
      </c>
      <c r="N81">
        <v>5.6950000000000003</v>
      </c>
      <c r="O81">
        <v>8.3699999999999992</v>
      </c>
      <c r="P81">
        <v>41.74</v>
      </c>
      <c r="Q81">
        <v>426</v>
      </c>
      <c r="R81" s="4">
        <v>49.305555555555557</v>
      </c>
      <c r="S81">
        <v>0.63415739359058509</v>
      </c>
      <c r="T81" t="b">
        <v>0</v>
      </c>
    </row>
    <row r="82" spans="1:20" x14ac:dyDescent="0.3">
      <c r="A82" t="s">
        <v>52</v>
      </c>
      <c r="B82" t="s">
        <v>139</v>
      </c>
      <c r="C82" t="s">
        <v>140</v>
      </c>
      <c r="D82" t="s">
        <v>23</v>
      </c>
      <c r="H82" t="s">
        <v>55</v>
      </c>
      <c r="I82">
        <v>438</v>
      </c>
      <c r="J82">
        <v>1.8815525114155249</v>
      </c>
      <c r="K82">
        <v>1.8104159251893011</v>
      </c>
      <c r="L82">
        <v>0.14000000000000001</v>
      </c>
      <c r="M82">
        <v>0.82</v>
      </c>
      <c r="N82">
        <v>1.39</v>
      </c>
      <c r="O82">
        <v>2.1875</v>
      </c>
      <c r="P82">
        <v>13.58</v>
      </c>
      <c r="Q82">
        <v>426</v>
      </c>
      <c r="R82" s="4">
        <v>49.305555555555557</v>
      </c>
      <c r="S82">
        <v>0.96219261179550775</v>
      </c>
      <c r="T82" t="b">
        <v>0</v>
      </c>
    </row>
    <row r="83" spans="1:20" x14ac:dyDescent="0.3">
      <c r="A83" t="s">
        <v>52</v>
      </c>
      <c r="B83" t="s">
        <v>141</v>
      </c>
      <c r="C83" t="s">
        <v>142</v>
      </c>
      <c r="D83" t="s">
        <v>23</v>
      </c>
      <c r="H83" t="s">
        <v>55</v>
      </c>
      <c r="I83">
        <v>438</v>
      </c>
      <c r="J83">
        <v>6.084337899543379</v>
      </c>
      <c r="K83">
        <v>4.5099500872462874</v>
      </c>
      <c r="L83">
        <v>0.1</v>
      </c>
      <c r="M83">
        <v>2.64</v>
      </c>
      <c r="N83">
        <v>5.05</v>
      </c>
      <c r="O83">
        <v>8.2624999999999993</v>
      </c>
      <c r="P83">
        <v>26.26</v>
      </c>
      <c r="Q83">
        <v>426</v>
      </c>
      <c r="R83" s="4">
        <v>49.305555555555557</v>
      </c>
      <c r="S83">
        <v>0.74123925424732773</v>
      </c>
      <c r="T83" t="b">
        <v>0</v>
      </c>
    </row>
    <row r="84" spans="1:20" x14ac:dyDescent="0.3">
      <c r="A84" t="s">
        <v>52</v>
      </c>
      <c r="B84" t="s">
        <v>143</v>
      </c>
      <c r="C84" t="s">
        <v>144</v>
      </c>
      <c r="D84" t="s">
        <v>23</v>
      </c>
      <c r="H84" t="s">
        <v>55</v>
      </c>
      <c r="I84">
        <v>438</v>
      </c>
      <c r="J84">
        <v>22.585251141552511</v>
      </c>
      <c r="K84">
        <v>18.06475180969661</v>
      </c>
      <c r="L84">
        <v>0.4</v>
      </c>
      <c r="M84">
        <v>7.7799999999999994</v>
      </c>
      <c r="N84">
        <v>17.785</v>
      </c>
      <c r="O84">
        <v>33.775000000000013</v>
      </c>
      <c r="P84">
        <v>87.15</v>
      </c>
      <c r="Q84">
        <v>426</v>
      </c>
      <c r="R84" s="4">
        <v>49.305555555555557</v>
      </c>
      <c r="S84">
        <v>0.79984728513649106</v>
      </c>
      <c r="T84" t="b">
        <v>0</v>
      </c>
    </row>
    <row r="85" spans="1:20" x14ac:dyDescent="0.3">
      <c r="A85" t="s">
        <v>52</v>
      </c>
      <c r="B85" t="s">
        <v>151</v>
      </c>
      <c r="C85" t="s">
        <v>152</v>
      </c>
      <c r="D85" t="s">
        <v>23</v>
      </c>
      <c r="H85" t="s">
        <v>115</v>
      </c>
      <c r="I85">
        <v>451</v>
      </c>
      <c r="J85">
        <v>21.497871396895789</v>
      </c>
      <c r="K85">
        <v>7.1218275988589426</v>
      </c>
      <c r="L85">
        <v>3.8</v>
      </c>
      <c r="M85">
        <v>16.45</v>
      </c>
      <c r="N85">
        <v>21.4</v>
      </c>
      <c r="O85">
        <v>25.7</v>
      </c>
      <c r="P85">
        <v>51.3</v>
      </c>
      <c r="Q85">
        <v>413</v>
      </c>
      <c r="R85" s="4">
        <v>47.800925925925917</v>
      </c>
      <c r="S85">
        <v>0.33128059366320828</v>
      </c>
      <c r="T85" t="b">
        <v>0</v>
      </c>
    </row>
    <row r="86" spans="1:20" x14ac:dyDescent="0.3">
      <c r="A86" t="s">
        <v>320</v>
      </c>
      <c r="B86" t="s">
        <v>326</v>
      </c>
      <c r="C86" t="s">
        <v>327</v>
      </c>
      <c r="D86" t="s">
        <v>73</v>
      </c>
      <c r="E86" t="s">
        <v>328</v>
      </c>
      <c r="H86" t="s">
        <v>169</v>
      </c>
      <c r="I86">
        <v>485</v>
      </c>
      <c r="J86">
        <v>45.771134020618547</v>
      </c>
      <c r="K86">
        <v>84.240672484084811</v>
      </c>
      <c r="L86">
        <v>1</v>
      </c>
      <c r="M86">
        <v>12</v>
      </c>
      <c r="N86">
        <v>24</v>
      </c>
      <c r="O86">
        <v>47</v>
      </c>
      <c r="P86">
        <v>997</v>
      </c>
      <c r="Q86">
        <v>379</v>
      </c>
      <c r="R86" s="4">
        <v>43.86574074074074</v>
      </c>
      <c r="S86">
        <v>1.8404759743583561</v>
      </c>
      <c r="T86" t="b">
        <v>1</v>
      </c>
    </row>
    <row r="87" spans="1:20" x14ac:dyDescent="0.3">
      <c r="A87" t="s">
        <v>320</v>
      </c>
      <c r="B87" t="s">
        <v>321</v>
      </c>
      <c r="C87" t="s">
        <v>322</v>
      </c>
      <c r="D87" t="s">
        <v>73</v>
      </c>
      <c r="E87" t="s">
        <v>312</v>
      </c>
      <c r="G87" t="s">
        <v>83</v>
      </c>
      <c r="H87" t="s">
        <v>323</v>
      </c>
      <c r="I87">
        <v>794</v>
      </c>
      <c r="J87">
        <v>98.617128463476064</v>
      </c>
      <c r="K87">
        <v>180.77192477177121</v>
      </c>
      <c r="L87">
        <v>6</v>
      </c>
      <c r="M87">
        <v>31</v>
      </c>
      <c r="N87">
        <v>51</v>
      </c>
      <c r="O87">
        <v>98.75</v>
      </c>
      <c r="P87">
        <v>2650</v>
      </c>
      <c r="Q87">
        <v>70</v>
      </c>
      <c r="R87" s="4">
        <v>8.1018518518518512</v>
      </c>
      <c r="S87">
        <v>1.833068226466583</v>
      </c>
      <c r="T87" t="b">
        <v>1</v>
      </c>
    </row>
    <row r="88" spans="1:20" x14ac:dyDescent="0.3">
      <c r="A88" t="s">
        <v>320</v>
      </c>
      <c r="B88" t="s">
        <v>633</v>
      </c>
      <c r="C88" t="s">
        <v>634</v>
      </c>
      <c r="D88" t="s">
        <v>73</v>
      </c>
      <c r="E88" t="s">
        <v>328</v>
      </c>
      <c r="G88" t="s">
        <v>24</v>
      </c>
      <c r="H88" t="s">
        <v>635</v>
      </c>
      <c r="I88">
        <v>835</v>
      </c>
      <c r="J88">
        <v>9.2802395209580837</v>
      </c>
      <c r="K88">
        <v>27.70715358269036</v>
      </c>
      <c r="L88">
        <v>0</v>
      </c>
      <c r="M88">
        <v>2</v>
      </c>
      <c r="N88">
        <v>4</v>
      </c>
      <c r="O88">
        <v>9</v>
      </c>
      <c r="P88">
        <v>616</v>
      </c>
      <c r="Q88">
        <v>29</v>
      </c>
      <c r="R88" s="4">
        <v>3.3564814814814818</v>
      </c>
      <c r="S88">
        <v>2.9856075934374049</v>
      </c>
      <c r="T88" t="b">
        <v>1</v>
      </c>
    </row>
    <row r="89" spans="1:20" x14ac:dyDescent="0.3">
      <c r="A89" t="s">
        <v>320</v>
      </c>
      <c r="B89" t="s">
        <v>336</v>
      </c>
      <c r="C89" t="s">
        <v>337</v>
      </c>
      <c r="D89" t="s">
        <v>73</v>
      </c>
      <c r="E89" t="s">
        <v>312</v>
      </c>
      <c r="H89" t="s">
        <v>333</v>
      </c>
      <c r="I89">
        <v>839</v>
      </c>
      <c r="J89">
        <v>246.34922526817641</v>
      </c>
      <c r="K89">
        <v>468.46147499287679</v>
      </c>
      <c r="L89">
        <v>21</v>
      </c>
      <c r="M89">
        <v>86</v>
      </c>
      <c r="N89">
        <v>133</v>
      </c>
      <c r="O89">
        <v>236.5</v>
      </c>
      <c r="P89">
        <v>7253</v>
      </c>
      <c r="Q89">
        <v>25</v>
      </c>
      <c r="R89" s="4">
        <v>2.893518518518519</v>
      </c>
      <c r="S89">
        <v>1.901615377450075</v>
      </c>
      <c r="T89" t="b">
        <v>1</v>
      </c>
    </row>
    <row r="90" spans="1:20" x14ac:dyDescent="0.3">
      <c r="A90" t="s">
        <v>320</v>
      </c>
      <c r="B90" t="s">
        <v>340</v>
      </c>
      <c r="C90" t="s">
        <v>341</v>
      </c>
      <c r="D90" t="s">
        <v>73</v>
      </c>
      <c r="E90" t="s">
        <v>312</v>
      </c>
      <c r="G90" t="s">
        <v>83</v>
      </c>
      <c r="H90" t="s">
        <v>342</v>
      </c>
      <c r="I90">
        <v>839</v>
      </c>
      <c r="J90">
        <v>384.88557806912991</v>
      </c>
      <c r="K90">
        <v>741.7854187142384</v>
      </c>
      <c r="L90">
        <v>32</v>
      </c>
      <c r="M90">
        <v>133</v>
      </c>
      <c r="N90">
        <v>201</v>
      </c>
      <c r="O90">
        <v>366</v>
      </c>
      <c r="P90">
        <v>11565</v>
      </c>
      <c r="Q90">
        <v>25</v>
      </c>
      <c r="R90" s="4">
        <v>2.893518518518519</v>
      </c>
      <c r="S90">
        <v>1.9272881629797129</v>
      </c>
      <c r="T90" t="b">
        <v>1</v>
      </c>
    </row>
    <row r="91" spans="1:20" x14ac:dyDescent="0.3">
      <c r="A91" t="s">
        <v>320</v>
      </c>
      <c r="B91" t="s">
        <v>355</v>
      </c>
      <c r="C91" t="s">
        <v>356</v>
      </c>
      <c r="D91" t="s">
        <v>73</v>
      </c>
      <c r="E91" t="s">
        <v>312</v>
      </c>
      <c r="H91" t="s">
        <v>333</v>
      </c>
      <c r="I91">
        <v>839</v>
      </c>
      <c r="J91">
        <v>140.05125148986889</v>
      </c>
      <c r="K91">
        <v>275.49382174349688</v>
      </c>
      <c r="L91">
        <v>11</v>
      </c>
      <c r="M91">
        <v>47</v>
      </c>
      <c r="N91">
        <v>74</v>
      </c>
      <c r="O91">
        <v>135.5</v>
      </c>
      <c r="P91">
        <v>4312</v>
      </c>
      <c r="Q91">
        <v>25</v>
      </c>
      <c r="R91" s="4">
        <v>2.893518518518519</v>
      </c>
      <c r="S91">
        <v>1.9670928950136921</v>
      </c>
      <c r="T91" t="b">
        <v>1</v>
      </c>
    </row>
    <row r="92" spans="1:20" x14ac:dyDescent="0.3">
      <c r="A92" t="s">
        <v>320</v>
      </c>
      <c r="B92" t="s">
        <v>331</v>
      </c>
      <c r="C92" t="s">
        <v>332</v>
      </c>
      <c r="D92" t="s">
        <v>73</v>
      </c>
      <c r="E92" t="s">
        <v>312</v>
      </c>
      <c r="H92" t="s">
        <v>333</v>
      </c>
      <c r="I92">
        <v>847</v>
      </c>
      <c r="J92">
        <v>1134.636363636364</v>
      </c>
      <c r="K92">
        <v>2153.448435761728</v>
      </c>
      <c r="L92">
        <v>98</v>
      </c>
      <c r="M92">
        <v>399.5</v>
      </c>
      <c r="N92">
        <v>618</v>
      </c>
      <c r="O92">
        <v>1061.5</v>
      </c>
      <c r="P92">
        <v>30280</v>
      </c>
      <c r="Q92">
        <v>17</v>
      </c>
      <c r="R92" s="4">
        <v>1.967592592592593</v>
      </c>
      <c r="S92">
        <v>1.8979194610511181</v>
      </c>
      <c r="T92" t="b">
        <v>1</v>
      </c>
    </row>
    <row r="93" spans="1:20" x14ac:dyDescent="0.3">
      <c r="A93" t="s">
        <v>320</v>
      </c>
      <c r="B93" t="s">
        <v>334</v>
      </c>
      <c r="C93" t="s">
        <v>335</v>
      </c>
      <c r="D93" t="s">
        <v>73</v>
      </c>
      <c r="E93" t="s">
        <v>312</v>
      </c>
      <c r="G93" t="s">
        <v>24</v>
      </c>
      <c r="I93">
        <v>847</v>
      </c>
      <c r="J93">
        <v>2322.2361275088551</v>
      </c>
      <c r="K93">
        <v>4410.1208740630818</v>
      </c>
      <c r="L93">
        <v>197</v>
      </c>
      <c r="M93">
        <v>813</v>
      </c>
      <c r="N93">
        <v>1256</v>
      </c>
      <c r="O93">
        <v>2162.5</v>
      </c>
      <c r="P93">
        <v>61842</v>
      </c>
      <c r="Q93">
        <v>17</v>
      </c>
      <c r="R93" s="4">
        <v>1.967592592592593</v>
      </c>
      <c r="S93">
        <v>1.899083741666691</v>
      </c>
      <c r="T93" t="b">
        <v>1</v>
      </c>
    </row>
    <row r="94" spans="1:20" x14ac:dyDescent="0.3">
      <c r="A94" t="s">
        <v>320</v>
      </c>
      <c r="B94" t="s">
        <v>338</v>
      </c>
      <c r="C94" t="s">
        <v>339</v>
      </c>
      <c r="D94" t="s">
        <v>73</v>
      </c>
      <c r="E94" t="s">
        <v>312</v>
      </c>
      <c r="H94" t="s">
        <v>333</v>
      </c>
      <c r="I94">
        <v>847</v>
      </c>
      <c r="J94">
        <v>1187.5997638724909</v>
      </c>
      <c r="K94">
        <v>2259.2926279845192</v>
      </c>
      <c r="L94">
        <v>99</v>
      </c>
      <c r="M94">
        <v>411</v>
      </c>
      <c r="N94">
        <v>644</v>
      </c>
      <c r="O94">
        <v>1108.5</v>
      </c>
      <c r="P94">
        <v>31562</v>
      </c>
      <c r="Q94">
        <v>17</v>
      </c>
      <c r="R94" s="4">
        <v>1.967592592592593</v>
      </c>
      <c r="S94">
        <v>1.9024023890148669</v>
      </c>
      <c r="T94" t="b">
        <v>1</v>
      </c>
    </row>
    <row r="95" spans="1:20" x14ac:dyDescent="0.3">
      <c r="A95" t="s">
        <v>320</v>
      </c>
      <c r="B95" t="s">
        <v>624</v>
      </c>
      <c r="C95" t="s">
        <v>625</v>
      </c>
      <c r="D95" t="s">
        <v>73</v>
      </c>
      <c r="E95" t="s">
        <v>24</v>
      </c>
      <c r="F95" t="s">
        <v>328</v>
      </c>
      <c r="G95" t="s">
        <v>24</v>
      </c>
      <c r="I95">
        <v>848</v>
      </c>
      <c r="J95">
        <v>2647.768867924528</v>
      </c>
      <c r="K95">
        <v>7589.1846023670651</v>
      </c>
      <c r="L95">
        <v>265</v>
      </c>
      <c r="M95">
        <v>722.75</v>
      </c>
      <c r="N95">
        <v>1232.5</v>
      </c>
      <c r="O95">
        <v>2268.5</v>
      </c>
      <c r="P95">
        <v>149217</v>
      </c>
      <c r="Q95">
        <v>16</v>
      </c>
      <c r="R95" s="4">
        <v>1.8518518518518521</v>
      </c>
      <c r="S95">
        <v>2.8662564524810281</v>
      </c>
      <c r="T95" t="b">
        <v>0</v>
      </c>
    </row>
    <row r="96" spans="1:20" x14ac:dyDescent="0.3">
      <c r="A96" t="s">
        <v>320</v>
      </c>
      <c r="B96" t="s">
        <v>493</v>
      </c>
      <c r="C96" t="s">
        <v>494</v>
      </c>
      <c r="D96" t="s">
        <v>23</v>
      </c>
      <c r="H96" t="s">
        <v>495</v>
      </c>
      <c r="I96">
        <v>818</v>
      </c>
      <c r="J96">
        <v>3.679706601466993</v>
      </c>
      <c r="K96">
        <v>2.1798237858958571</v>
      </c>
      <c r="L96">
        <v>0</v>
      </c>
      <c r="M96">
        <v>2</v>
      </c>
      <c r="N96">
        <v>3</v>
      </c>
      <c r="O96">
        <v>5</v>
      </c>
      <c r="P96">
        <v>15</v>
      </c>
      <c r="Q96">
        <v>46</v>
      </c>
      <c r="R96" s="4">
        <v>5.3240740740740744</v>
      </c>
      <c r="S96">
        <v>0.59239065012053516</v>
      </c>
      <c r="T96" t="b">
        <v>0</v>
      </c>
    </row>
    <row r="97" spans="1:21" x14ac:dyDescent="0.3">
      <c r="A97" t="s">
        <v>320</v>
      </c>
      <c r="B97" t="s">
        <v>499</v>
      </c>
      <c r="C97" t="s">
        <v>500</v>
      </c>
      <c r="D97" t="s">
        <v>23</v>
      </c>
      <c r="H97" t="s">
        <v>77</v>
      </c>
      <c r="I97">
        <v>829</v>
      </c>
      <c r="J97">
        <v>9.9927623642943306</v>
      </c>
      <c r="K97">
        <v>2.1281290046918739</v>
      </c>
      <c r="L97">
        <v>3</v>
      </c>
      <c r="M97">
        <v>9</v>
      </c>
      <c r="N97">
        <v>10</v>
      </c>
      <c r="O97">
        <v>11</v>
      </c>
      <c r="P97">
        <v>18</v>
      </c>
      <c r="Q97">
        <v>35</v>
      </c>
      <c r="R97" s="4">
        <v>4.0509259259259256</v>
      </c>
      <c r="S97">
        <v>0.21296703825320659</v>
      </c>
      <c r="T97" t="b">
        <v>0</v>
      </c>
    </row>
    <row r="98" spans="1:21" x14ac:dyDescent="0.3">
      <c r="A98" t="s">
        <v>320</v>
      </c>
      <c r="B98" t="s">
        <v>501</v>
      </c>
      <c r="C98" t="s">
        <v>502</v>
      </c>
      <c r="D98" t="s">
        <v>23</v>
      </c>
      <c r="H98" t="s">
        <v>77</v>
      </c>
      <c r="I98">
        <v>830</v>
      </c>
      <c r="J98">
        <v>9.7072289156626503</v>
      </c>
      <c r="K98">
        <v>2.5540848397270501</v>
      </c>
      <c r="L98">
        <v>4</v>
      </c>
      <c r="M98">
        <v>8</v>
      </c>
      <c r="N98">
        <v>10</v>
      </c>
      <c r="O98">
        <v>11</v>
      </c>
      <c r="P98">
        <v>42</v>
      </c>
      <c r="Q98">
        <v>34</v>
      </c>
      <c r="R98" s="4">
        <v>3.9351851851851851</v>
      </c>
      <c r="S98">
        <v>0.26311163174549479</v>
      </c>
      <c r="T98" t="b">
        <v>0</v>
      </c>
    </row>
    <row r="99" spans="1:21" x14ac:dyDescent="0.3">
      <c r="A99" t="s">
        <v>20</v>
      </c>
      <c r="B99" t="s">
        <v>167</v>
      </c>
      <c r="C99" t="s">
        <v>168</v>
      </c>
      <c r="D99" t="s">
        <v>73</v>
      </c>
      <c r="E99" t="s">
        <v>24</v>
      </c>
      <c r="H99" t="s">
        <v>169</v>
      </c>
      <c r="I99">
        <v>302</v>
      </c>
      <c r="J99">
        <v>13.32450331125828</v>
      </c>
      <c r="K99">
        <v>6.3088290913061877</v>
      </c>
      <c r="L99">
        <v>0</v>
      </c>
      <c r="M99">
        <v>9</v>
      </c>
      <c r="N99">
        <v>12</v>
      </c>
      <c r="O99">
        <v>16</v>
      </c>
      <c r="P99">
        <v>38</v>
      </c>
      <c r="Q99">
        <v>562</v>
      </c>
      <c r="R99" s="4">
        <v>65.046296296296291</v>
      </c>
      <c r="S99">
        <v>0.4734757419419654</v>
      </c>
      <c r="T99" t="b">
        <v>1</v>
      </c>
      <c r="U99" t="s">
        <v>720</v>
      </c>
    </row>
    <row r="100" spans="1:21" x14ac:dyDescent="0.3">
      <c r="A100" t="s">
        <v>20</v>
      </c>
      <c r="B100" t="s">
        <v>197</v>
      </c>
      <c r="C100" t="s">
        <v>198</v>
      </c>
      <c r="D100" t="s">
        <v>73</v>
      </c>
      <c r="E100" t="s">
        <v>24</v>
      </c>
      <c r="H100" t="s">
        <v>199</v>
      </c>
      <c r="I100">
        <v>302</v>
      </c>
      <c r="J100">
        <v>57.652317880794698</v>
      </c>
      <c r="K100">
        <v>48.266167256022349</v>
      </c>
      <c r="L100">
        <v>3</v>
      </c>
      <c r="M100">
        <v>7.25</v>
      </c>
      <c r="N100">
        <v>66.5</v>
      </c>
      <c r="O100">
        <v>87.75</v>
      </c>
      <c r="P100">
        <v>216</v>
      </c>
      <c r="Q100">
        <v>562</v>
      </c>
      <c r="R100" s="4">
        <v>65.046296296296291</v>
      </c>
      <c r="S100">
        <v>0.83719387234040255</v>
      </c>
      <c r="T100" t="b">
        <v>1</v>
      </c>
      <c r="U100" t="s">
        <v>720</v>
      </c>
    </row>
    <row r="101" spans="1:21" x14ac:dyDescent="0.3">
      <c r="A101" t="s">
        <v>20</v>
      </c>
      <c r="B101" t="s">
        <v>145</v>
      </c>
      <c r="C101" t="s">
        <v>146</v>
      </c>
      <c r="D101" t="s">
        <v>73</v>
      </c>
      <c r="E101" t="s">
        <v>24</v>
      </c>
      <c r="G101" t="s">
        <v>83</v>
      </c>
      <c r="H101" t="s">
        <v>147</v>
      </c>
      <c r="I101">
        <v>304</v>
      </c>
      <c r="J101">
        <v>18.74013157894737</v>
      </c>
      <c r="K101">
        <v>6.0559738923322666</v>
      </c>
      <c r="L101">
        <v>5</v>
      </c>
      <c r="M101">
        <v>14</v>
      </c>
      <c r="N101">
        <v>19</v>
      </c>
      <c r="O101">
        <v>22</v>
      </c>
      <c r="P101">
        <v>45</v>
      </c>
      <c r="Q101">
        <v>560</v>
      </c>
      <c r="R101" s="4">
        <v>64.81481481481481</v>
      </c>
      <c r="S101">
        <v>0.32315535602404938</v>
      </c>
      <c r="T101" t="b">
        <v>1</v>
      </c>
      <c r="U101" t="s">
        <v>720</v>
      </c>
    </row>
    <row r="102" spans="1:21" x14ac:dyDescent="0.3">
      <c r="A102" t="s">
        <v>20</v>
      </c>
      <c r="B102" t="s">
        <v>153</v>
      </c>
      <c r="C102" t="s">
        <v>154</v>
      </c>
      <c r="D102" t="s">
        <v>73</v>
      </c>
      <c r="E102" t="s">
        <v>24</v>
      </c>
      <c r="H102" t="s">
        <v>155</v>
      </c>
      <c r="I102">
        <v>306</v>
      </c>
      <c r="J102">
        <v>21715.5</v>
      </c>
      <c r="K102">
        <v>8064.4716628951801</v>
      </c>
      <c r="L102">
        <v>2227</v>
      </c>
      <c r="M102">
        <v>19835</v>
      </c>
      <c r="N102">
        <v>23436</v>
      </c>
      <c r="O102">
        <v>26994</v>
      </c>
      <c r="P102">
        <v>36696</v>
      </c>
      <c r="Q102">
        <v>558</v>
      </c>
      <c r="R102" s="4">
        <v>64.583333333333343</v>
      </c>
      <c r="S102">
        <v>0.3713693750038074</v>
      </c>
      <c r="T102" t="b">
        <v>1</v>
      </c>
      <c r="U102" t="s">
        <v>720</v>
      </c>
    </row>
    <row r="103" spans="1:21" x14ac:dyDescent="0.3">
      <c r="A103" t="s">
        <v>20</v>
      </c>
      <c r="B103" t="s">
        <v>567</v>
      </c>
      <c r="C103" t="s">
        <v>568</v>
      </c>
      <c r="D103" t="s">
        <v>73</v>
      </c>
      <c r="E103" t="s">
        <v>312</v>
      </c>
      <c r="H103" t="s">
        <v>569</v>
      </c>
      <c r="I103">
        <v>330</v>
      </c>
      <c r="J103">
        <v>250.16363636363641</v>
      </c>
      <c r="K103">
        <v>636.43226971298793</v>
      </c>
      <c r="L103">
        <v>0</v>
      </c>
      <c r="M103">
        <v>20</v>
      </c>
      <c r="N103">
        <v>73</v>
      </c>
      <c r="O103">
        <v>215</v>
      </c>
      <c r="P103">
        <v>5211</v>
      </c>
      <c r="Q103">
        <v>534</v>
      </c>
      <c r="R103" s="4">
        <v>61.805555555555557</v>
      </c>
      <c r="S103">
        <v>2.54406387340754</v>
      </c>
      <c r="T103" t="b">
        <v>1</v>
      </c>
      <c r="U103" t="s">
        <v>720</v>
      </c>
    </row>
    <row r="104" spans="1:21" x14ac:dyDescent="0.3">
      <c r="A104" t="s">
        <v>20</v>
      </c>
      <c r="B104" t="s">
        <v>94</v>
      </c>
      <c r="C104" t="s">
        <v>95</v>
      </c>
      <c r="D104" t="s">
        <v>73</v>
      </c>
      <c r="E104" t="s">
        <v>24</v>
      </c>
      <c r="G104" t="s">
        <v>83</v>
      </c>
      <c r="H104" t="s">
        <v>96</v>
      </c>
      <c r="I104">
        <v>749</v>
      </c>
      <c r="J104">
        <v>2.1762349799732981</v>
      </c>
      <c r="K104">
        <v>0.38822402197012318</v>
      </c>
      <c r="L104">
        <v>1</v>
      </c>
      <c r="M104">
        <v>2</v>
      </c>
      <c r="N104">
        <v>2</v>
      </c>
      <c r="O104">
        <v>2</v>
      </c>
      <c r="P104">
        <v>4</v>
      </c>
      <c r="Q104">
        <v>115</v>
      </c>
      <c r="R104" s="4">
        <v>13.31018518518519</v>
      </c>
      <c r="S104">
        <v>0.17839251070897069</v>
      </c>
      <c r="T104" t="b">
        <v>0</v>
      </c>
      <c r="U104" t="s">
        <v>720</v>
      </c>
    </row>
    <row r="105" spans="1:21" x14ac:dyDescent="0.3">
      <c r="A105" t="s">
        <v>20</v>
      </c>
      <c r="B105" t="s">
        <v>687</v>
      </c>
      <c r="C105" t="s">
        <v>688</v>
      </c>
      <c r="D105" t="s">
        <v>73</v>
      </c>
      <c r="E105" t="s">
        <v>458</v>
      </c>
      <c r="G105" t="s">
        <v>83</v>
      </c>
      <c r="H105" t="s">
        <v>689</v>
      </c>
      <c r="I105">
        <v>403</v>
      </c>
      <c r="J105">
        <v>18211.27791563276</v>
      </c>
      <c r="K105">
        <v>68580.556489069349</v>
      </c>
      <c r="L105">
        <v>1</v>
      </c>
      <c r="M105">
        <v>1961</v>
      </c>
      <c r="N105">
        <v>8115</v>
      </c>
      <c r="O105">
        <v>17628.5</v>
      </c>
      <c r="P105">
        <v>1077604</v>
      </c>
      <c r="Q105">
        <v>461</v>
      </c>
      <c r="R105" s="4">
        <v>53.356481481481467</v>
      </c>
      <c r="S105">
        <v>3.7658288894816692</v>
      </c>
      <c r="T105" t="b">
        <v>1</v>
      </c>
      <c r="U105" t="s">
        <v>720</v>
      </c>
    </row>
    <row r="106" spans="1:21" x14ac:dyDescent="0.3">
      <c r="A106" t="s">
        <v>20</v>
      </c>
      <c r="B106" t="s">
        <v>467</v>
      </c>
      <c r="C106" t="s">
        <v>468</v>
      </c>
      <c r="D106" t="s">
        <v>73</v>
      </c>
      <c r="E106" t="s">
        <v>458</v>
      </c>
      <c r="H106" t="s">
        <v>25</v>
      </c>
      <c r="I106">
        <v>418</v>
      </c>
      <c r="J106">
        <v>2695.6555023923452</v>
      </c>
      <c r="K106">
        <v>6264.400730646973</v>
      </c>
      <c r="L106">
        <v>0</v>
      </c>
      <c r="M106">
        <v>271.5</v>
      </c>
      <c r="N106">
        <v>595</v>
      </c>
      <c r="O106">
        <v>2300.75</v>
      </c>
      <c r="P106">
        <v>65454</v>
      </c>
      <c r="Q106">
        <v>446</v>
      </c>
      <c r="R106" s="4">
        <v>51.620370370370367</v>
      </c>
      <c r="S106">
        <v>2.323887724187097</v>
      </c>
      <c r="T106" t="b">
        <v>1</v>
      </c>
      <c r="U106" t="s">
        <v>720</v>
      </c>
    </row>
    <row r="107" spans="1:21" x14ac:dyDescent="0.3">
      <c r="A107" t="s">
        <v>20</v>
      </c>
      <c r="B107" t="s">
        <v>622</v>
      </c>
      <c r="C107" t="s">
        <v>623</v>
      </c>
      <c r="D107" t="s">
        <v>73</v>
      </c>
      <c r="E107" t="s">
        <v>458</v>
      </c>
      <c r="H107" t="s">
        <v>297</v>
      </c>
      <c r="I107">
        <v>455</v>
      </c>
      <c r="J107">
        <v>75881.210989010986</v>
      </c>
      <c r="K107">
        <v>216855.72558972909</v>
      </c>
      <c r="L107">
        <v>428</v>
      </c>
      <c r="M107">
        <v>15228.5</v>
      </c>
      <c r="N107">
        <v>30039</v>
      </c>
      <c r="O107">
        <v>63070</v>
      </c>
      <c r="P107">
        <v>3498338</v>
      </c>
      <c r="Q107">
        <v>409</v>
      </c>
      <c r="R107" s="4">
        <v>47.337962962962962</v>
      </c>
      <c r="S107">
        <v>2.857831639259603</v>
      </c>
      <c r="T107" t="b">
        <v>1</v>
      </c>
      <c r="U107" t="s">
        <v>720</v>
      </c>
    </row>
    <row r="108" spans="1:21" x14ac:dyDescent="0.3">
      <c r="A108" t="s">
        <v>20</v>
      </c>
      <c r="B108" t="s">
        <v>188</v>
      </c>
      <c r="C108" t="s">
        <v>189</v>
      </c>
      <c r="D108" t="s">
        <v>73</v>
      </c>
      <c r="E108" t="s">
        <v>24</v>
      </c>
      <c r="G108" t="s">
        <v>83</v>
      </c>
      <c r="H108" t="s">
        <v>158</v>
      </c>
      <c r="I108">
        <v>494</v>
      </c>
      <c r="J108">
        <v>248626.1234817814</v>
      </c>
      <c r="K108">
        <v>171860.94691383679</v>
      </c>
      <c r="L108">
        <v>234</v>
      </c>
      <c r="M108">
        <v>130313</v>
      </c>
      <c r="N108">
        <v>206613.5</v>
      </c>
      <c r="O108">
        <v>350000</v>
      </c>
      <c r="P108">
        <v>1400000</v>
      </c>
      <c r="Q108">
        <v>370</v>
      </c>
      <c r="R108" s="4">
        <v>42.824074074074083</v>
      </c>
      <c r="S108">
        <v>0.69124251509488011</v>
      </c>
      <c r="T108" t="b">
        <v>1</v>
      </c>
      <c r="U108" t="s">
        <v>720</v>
      </c>
    </row>
    <row r="109" spans="1:21" x14ac:dyDescent="0.3">
      <c r="A109" t="s">
        <v>20</v>
      </c>
      <c r="B109" t="s">
        <v>701</v>
      </c>
      <c r="C109" t="s">
        <v>702</v>
      </c>
      <c r="D109" t="s">
        <v>73</v>
      </c>
      <c r="E109" t="s">
        <v>24</v>
      </c>
      <c r="G109" t="s">
        <v>83</v>
      </c>
      <c r="H109" t="s">
        <v>158</v>
      </c>
      <c r="I109">
        <v>513</v>
      </c>
      <c r="J109">
        <v>151174.14814814809</v>
      </c>
      <c r="K109">
        <v>730162.79890098982</v>
      </c>
      <c r="L109">
        <v>213</v>
      </c>
      <c r="M109">
        <v>73122</v>
      </c>
      <c r="N109">
        <v>117080</v>
      </c>
      <c r="O109">
        <v>162121</v>
      </c>
      <c r="P109">
        <v>16564169</v>
      </c>
      <c r="Q109">
        <v>351</v>
      </c>
      <c r="R109" s="4">
        <v>40.625</v>
      </c>
      <c r="S109">
        <v>4.8299448539669791</v>
      </c>
      <c r="T109" t="b">
        <v>1</v>
      </c>
      <c r="U109" t="s">
        <v>720</v>
      </c>
    </row>
    <row r="110" spans="1:21" x14ac:dyDescent="0.3">
      <c r="A110" t="s">
        <v>20</v>
      </c>
      <c r="B110" t="s">
        <v>507</v>
      </c>
      <c r="C110" t="s">
        <v>508</v>
      </c>
      <c r="D110" t="s">
        <v>73</v>
      </c>
      <c r="E110" t="s">
        <v>458</v>
      </c>
      <c r="H110" t="s">
        <v>297</v>
      </c>
      <c r="I110">
        <v>523</v>
      </c>
      <c r="J110">
        <v>54957.9292543021</v>
      </c>
      <c r="K110">
        <v>133114.8697007263</v>
      </c>
      <c r="L110">
        <v>593</v>
      </c>
      <c r="M110">
        <v>16187.5</v>
      </c>
      <c r="N110">
        <v>28397</v>
      </c>
      <c r="O110">
        <v>50837</v>
      </c>
      <c r="P110">
        <v>1716307</v>
      </c>
      <c r="Q110">
        <v>341</v>
      </c>
      <c r="R110" s="4">
        <v>39.467592592592602</v>
      </c>
      <c r="S110">
        <v>2.4221230950091899</v>
      </c>
      <c r="T110" t="b">
        <v>1</v>
      </c>
      <c r="U110" t="s">
        <v>720</v>
      </c>
    </row>
    <row r="111" spans="1:21" x14ac:dyDescent="0.3">
      <c r="A111" t="s">
        <v>20</v>
      </c>
      <c r="B111" t="s">
        <v>620</v>
      </c>
      <c r="C111" t="s">
        <v>621</v>
      </c>
      <c r="D111" t="s">
        <v>73</v>
      </c>
      <c r="E111" t="s">
        <v>458</v>
      </c>
      <c r="G111" t="s">
        <v>83</v>
      </c>
      <c r="I111">
        <v>545</v>
      </c>
      <c r="J111">
        <v>37985.095412844043</v>
      </c>
      <c r="K111">
        <v>108301.2092807248</v>
      </c>
      <c r="L111">
        <v>533</v>
      </c>
      <c r="M111">
        <v>6383</v>
      </c>
      <c r="N111">
        <v>11750</v>
      </c>
      <c r="O111">
        <v>27293</v>
      </c>
      <c r="P111">
        <v>1452400</v>
      </c>
      <c r="Q111">
        <v>319</v>
      </c>
      <c r="R111" s="4">
        <v>36.921296296296298</v>
      </c>
      <c r="S111">
        <v>2.8511501183199481</v>
      </c>
      <c r="T111" t="b">
        <v>1</v>
      </c>
      <c r="U111" t="s">
        <v>720</v>
      </c>
    </row>
    <row r="112" spans="1:21" x14ac:dyDescent="0.3">
      <c r="A112" t="s">
        <v>20</v>
      </c>
      <c r="B112" t="s">
        <v>116</v>
      </c>
      <c r="C112" t="s">
        <v>117</v>
      </c>
      <c r="D112" t="s">
        <v>73</v>
      </c>
      <c r="E112" t="s">
        <v>24</v>
      </c>
      <c r="G112" t="s">
        <v>83</v>
      </c>
      <c r="H112" t="s">
        <v>118</v>
      </c>
      <c r="I112">
        <v>576</v>
      </c>
      <c r="J112">
        <v>37.105902777777779</v>
      </c>
      <c r="K112">
        <v>10.403389074097589</v>
      </c>
      <c r="L112">
        <v>15</v>
      </c>
      <c r="M112">
        <v>29</v>
      </c>
      <c r="N112">
        <v>39</v>
      </c>
      <c r="O112">
        <v>46</v>
      </c>
      <c r="P112">
        <v>57</v>
      </c>
      <c r="Q112">
        <v>288</v>
      </c>
      <c r="R112" s="4">
        <v>33.333333333333329</v>
      </c>
      <c r="S112">
        <v>0.28037019167548832</v>
      </c>
      <c r="T112" t="b">
        <v>1</v>
      </c>
      <c r="U112" t="s">
        <v>720</v>
      </c>
    </row>
    <row r="113" spans="1:21" x14ac:dyDescent="0.3">
      <c r="A113" t="s">
        <v>20</v>
      </c>
      <c r="B113" t="s">
        <v>612</v>
      </c>
      <c r="C113" t="s">
        <v>613</v>
      </c>
      <c r="D113" t="s">
        <v>73</v>
      </c>
      <c r="E113" t="s">
        <v>458</v>
      </c>
      <c r="G113" t="s">
        <v>83</v>
      </c>
      <c r="I113">
        <v>606</v>
      </c>
      <c r="J113">
        <v>81878.433993399347</v>
      </c>
      <c r="K113">
        <v>228595.37034722851</v>
      </c>
      <c r="L113">
        <v>799</v>
      </c>
      <c r="M113">
        <v>19423.25</v>
      </c>
      <c r="N113">
        <v>34225</v>
      </c>
      <c r="O113">
        <v>66665.5</v>
      </c>
      <c r="P113">
        <v>3979449</v>
      </c>
      <c r="Q113">
        <v>258</v>
      </c>
      <c r="R113" s="4">
        <v>29.861111111111111</v>
      </c>
      <c r="S113">
        <v>2.7918874262501991</v>
      </c>
      <c r="T113" t="b">
        <v>1</v>
      </c>
      <c r="U113" t="s">
        <v>720</v>
      </c>
    </row>
    <row r="114" spans="1:21" x14ac:dyDescent="0.3">
      <c r="A114" t="s">
        <v>20</v>
      </c>
      <c r="B114" t="s">
        <v>474</v>
      </c>
      <c r="C114" t="s">
        <v>475</v>
      </c>
      <c r="D114" t="s">
        <v>73</v>
      </c>
      <c r="E114" t="s">
        <v>458</v>
      </c>
      <c r="G114" t="s">
        <v>83</v>
      </c>
      <c r="H114" t="s">
        <v>476</v>
      </c>
      <c r="I114">
        <v>612</v>
      </c>
      <c r="J114">
        <v>60469.01470588235</v>
      </c>
      <c r="K114">
        <v>141354.22866173691</v>
      </c>
      <c r="L114">
        <v>4987</v>
      </c>
      <c r="M114">
        <v>20000.25</v>
      </c>
      <c r="N114">
        <v>31666.5</v>
      </c>
      <c r="O114">
        <v>54591</v>
      </c>
      <c r="P114">
        <v>1956777</v>
      </c>
      <c r="Q114">
        <v>252</v>
      </c>
      <c r="R114" s="4">
        <v>29.166666666666671</v>
      </c>
      <c r="S114">
        <v>2.337630757657875</v>
      </c>
      <c r="T114" t="b">
        <v>1</v>
      </c>
      <c r="U114" t="s">
        <v>720</v>
      </c>
    </row>
    <row r="115" spans="1:21" x14ac:dyDescent="0.3">
      <c r="A115" t="s">
        <v>20</v>
      </c>
      <c r="B115" t="s">
        <v>584</v>
      </c>
      <c r="C115" t="s">
        <v>585</v>
      </c>
      <c r="D115" t="s">
        <v>73</v>
      </c>
      <c r="E115" t="s">
        <v>458</v>
      </c>
      <c r="H115" t="s">
        <v>569</v>
      </c>
      <c r="I115">
        <v>617</v>
      </c>
      <c r="J115">
        <v>9993.8022690437592</v>
      </c>
      <c r="K115">
        <v>25886.122956278949</v>
      </c>
      <c r="L115">
        <v>3</v>
      </c>
      <c r="M115">
        <v>1374</v>
      </c>
      <c r="N115">
        <v>4405</v>
      </c>
      <c r="O115">
        <v>8951</v>
      </c>
      <c r="P115">
        <v>342579</v>
      </c>
      <c r="Q115">
        <v>247</v>
      </c>
      <c r="R115" s="4">
        <v>28.587962962962969</v>
      </c>
      <c r="S115">
        <v>2.5902176428347352</v>
      </c>
      <c r="T115" t="b">
        <v>1</v>
      </c>
      <c r="U115" t="s">
        <v>720</v>
      </c>
    </row>
    <row r="116" spans="1:21" x14ac:dyDescent="0.3">
      <c r="A116" t="s">
        <v>20</v>
      </c>
      <c r="B116" t="s">
        <v>303</v>
      </c>
      <c r="C116" t="s">
        <v>304</v>
      </c>
      <c r="D116" t="s">
        <v>73</v>
      </c>
      <c r="E116" t="s">
        <v>24</v>
      </c>
      <c r="G116" t="s">
        <v>83</v>
      </c>
      <c r="H116" t="s">
        <v>305</v>
      </c>
      <c r="I116">
        <v>404</v>
      </c>
      <c r="J116">
        <v>31712.866336633659</v>
      </c>
      <c r="K116">
        <v>53785.013884471657</v>
      </c>
      <c r="L116">
        <v>2667</v>
      </c>
      <c r="M116">
        <v>18768.75</v>
      </c>
      <c r="N116">
        <v>25400</v>
      </c>
      <c r="O116">
        <v>32124</v>
      </c>
      <c r="P116">
        <v>492650</v>
      </c>
      <c r="Q116">
        <v>460</v>
      </c>
      <c r="R116" s="4">
        <v>53.240740740740748</v>
      </c>
      <c r="S116">
        <v>1.6959997659480239</v>
      </c>
      <c r="T116" t="b">
        <v>0</v>
      </c>
      <c r="U116" t="s">
        <v>720</v>
      </c>
    </row>
    <row r="117" spans="1:21" x14ac:dyDescent="0.3">
      <c r="A117" t="s">
        <v>20</v>
      </c>
      <c r="B117" t="s">
        <v>420</v>
      </c>
      <c r="C117" t="s">
        <v>421</v>
      </c>
      <c r="D117" t="s">
        <v>73</v>
      </c>
      <c r="E117" t="s">
        <v>422</v>
      </c>
      <c r="G117" t="s">
        <v>83</v>
      </c>
      <c r="H117" t="s">
        <v>423</v>
      </c>
      <c r="I117">
        <v>689</v>
      </c>
      <c r="J117">
        <v>14738.82002902758</v>
      </c>
      <c r="K117">
        <v>31699.11795756044</v>
      </c>
      <c r="L117">
        <v>78</v>
      </c>
      <c r="M117">
        <v>4743</v>
      </c>
      <c r="N117">
        <v>7898</v>
      </c>
      <c r="O117">
        <v>14333</v>
      </c>
      <c r="P117">
        <v>535569</v>
      </c>
      <c r="Q117">
        <v>175</v>
      </c>
      <c r="R117" s="4">
        <v>20.25462962962963</v>
      </c>
      <c r="S117">
        <v>2.1507229137156281</v>
      </c>
      <c r="T117" t="b">
        <v>1</v>
      </c>
      <c r="U117" t="s">
        <v>720</v>
      </c>
    </row>
    <row r="118" spans="1:21" x14ac:dyDescent="0.3">
      <c r="A118" t="s">
        <v>20</v>
      </c>
      <c r="B118" t="s">
        <v>543</v>
      </c>
      <c r="C118" t="s">
        <v>544</v>
      </c>
      <c r="D118" t="s">
        <v>73</v>
      </c>
      <c r="E118" t="s">
        <v>458</v>
      </c>
      <c r="G118" t="s">
        <v>83</v>
      </c>
      <c r="I118">
        <v>693</v>
      </c>
      <c r="J118">
        <v>49675.917748917753</v>
      </c>
      <c r="K118">
        <v>123251.40604936299</v>
      </c>
      <c r="L118">
        <v>413</v>
      </c>
      <c r="M118">
        <v>14566</v>
      </c>
      <c r="N118">
        <v>27060</v>
      </c>
      <c r="O118">
        <v>48580</v>
      </c>
      <c r="P118">
        <v>1822581</v>
      </c>
      <c r="Q118">
        <v>171</v>
      </c>
      <c r="R118" s="4">
        <v>19.791666666666661</v>
      </c>
      <c r="S118">
        <v>2.4811097939312501</v>
      </c>
      <c r="T118" t="b">
        <v>1</v>
      </c>
      <c r="U118" t="s">
        <v>720</v>
      </c>
    </row>
    <row r="119" spans="1:21" x14ac:dyDescent="0.3">
      <c r="A119" t="s">
        <v>20</v>
      </c>
      <c r="B119" t="s">
        <v>598</v>
      </c>
      <c r="C119" t="s">
        <v>599</v>
      </c>
      <c r="D119" t="s">
        <v>73</v>
      </c>
      <c r="E119" t="s">
        <v>422</v>
      </c>
      <c r="G119" t="s">
        <v>83</v>
      </c>
      <c r="H119" t="s">
        <v>471</v>
      </c>
      <c r="I119">
        <v>775</v>
      </c>
      <c r="J119">
        <v>5955.981935483871</v>
      </c>
      <c r="K119">
        <v>16095.022594661699</v>
      </c>
      <c r="L119">
        <v>201</v>
      </c>
      <c r="M119">
        <v>1701.5</v>
      </c>
      <c r="N119">
        <v>2793</v>
      </c>
      <c r="O119">
        <v>5484</v>
      </c>
      <c r="P119">
        <v>294499</v>
      </c>
      <c r="Q119">
        <v>89</v>
      </c>
      <c r="R119" s="4">
        <v>10.300925925925929</v>
      </c>
      <c r="S119">
        <v>2.7023289810153059</v>
      </c>
      <c r="T119" t="b">
        <v>1</v>
      </c>
      <c r="U119" t="s">
        <v>720</v>
      </c>
    </row>
    <row r="120" spans="1:21" x14ac:dyDescent="0.3">
      <c r="A120" t="s">
        <v>20</v>
      </c>
      <c r="B120" t="s">
        <v>581</v>
      </c>
      <c r="C120" t="s">
        <v>582</v>
      </c>
      <c r="D120" t="s">
        <v>73</v>
      </c>
      <c r="E120" t="s">
        <v>422</v>
      </c>
      <c r="G120" t="s">
        <v>83</v>
      </c>
      <c r="H120" t="s">
        <v>583</v>
      </c>
      <c r="I120">
        <v>777</v>
      </c>
      <c r="J120">
        <v>30836.34877734878</v>
      </c>
      <c r="K120">
        <v>79859.911168323219</v>
      </c>
      <c r="L120">
        <v>3382</v>
      </c>
      <c r="M120">
        <v>9670</v>
      </c>
      <c r="N120">
        <v>15600</v>
      </c>
      <c r="O120">
        <v>26268</v>
      </c>
      <c r="P120">
        <v>1268888</v>
      </c>
      <c r="Q120">
        <v>87</v>
      </c>
      <c r="R120" s="4">
        <v>10.069444444444439</v>
      </c>
      <c r="S120">
        <v>2.589797895494856</v>
      </c>
      <c r="T120" t="b">
        <v>1</v>
      </c>
      <c r="U120" t="s">
        <v>720</v>
      </c>
    </row>
    <row r="121" spans="1:21" x14ac:dyDescent="0.3">
      <c r="A121" t="s">
        <v>20</v>
      </c>
      <c r="B121" t="s">
        <v>657</v>
      </c>
      <c r="C121" t="s">
        <v>658</v>
      </c>
      <c r="D121" t="s">
        <v>73</v>
      </c>
      <c r="E121" t="s">
        <v>312</v>
      </c>
      <c r="G121" t="s">
        <v>83</v>
      </c>
      <c r="H121" t="s">
        <v>659</v>
      </c>
      <c r="I121">
        <v>793</v>
      </c>
      <c r="J121">
        <v>6.4237074401008831</v>
      </c>
      <c r="K121">
        <v>20.92373218526669</v>
      </c>
      <c r="L121">
        <v>0</v>
      </c>
      <c r="M121">
        <v>1</v>
      </c>
      <c r="N121">
        <v>2</v>
      </c>
      <c r="O121">
        <v>6</v>
      </c>
      <c r="P121">
        <v>375</v>
      </c>
      <c r="Q121">
        <v>71</v>
      </c>
      <c r="R121" s="4">
        <v>8.2175925925925934</v>
      </c>
      <c r="S121">
        <v>3.2572672993554161</v>
      </c>
      <c r="T121" t="b">
        <v>1</v>
      </c>
      <c r="U121" t="s">
        <v>720</v>
      </c>
    </row>
    <row r="122" spans="1:21" x14ac:dyDescent="0.3">
      <c r="A122" t="s">
        <v>20</v>
      </c>
      <c r="B122" t="s">
        <v>456</v>
      </c>
      <c r="C122" t="s">
        <v>457</v>
      </c>
      <c r="D122" t="s">
        <v>73</v>
      </c>
      <c r="E122" t="s">
        <v>24</v>
      </c>
      <c r="F122" t="s">
        <v>458</v>
      </c>
      <c r="G122" t="s">
        <v>24</v>
      </c>
      <c r="H122" t="s">
        <v>459</v>
      </c>
      <c r="I122">
        <v>845</v>
      </c>
      <c r="J122">
        <v>119957.05325443789</v>
      </c>
      <c r="K122">
        <v>275858.78748629388</v>
      </c>
      <c r="L122">
        <v>15762</v>
      </c>
      <c r="M122">
        <v>38985</v>
      </c>
      <c r="N122">
        <v>61210</v>
      </c>
      <c r="O122">
        <v>110080</v>
      </c>
      <c r="P122">
        <v>5020762</v>
      </c>
      <c r="Q122">
        <v>19</v>
      </c>
      <c r="R122" s="4">
        <v>2.199074074074074</v>
      </c>
      <c r="S122">
        <v>2.2996462484050588</v>
      </c>
      <c r="T122" t="b">
        <v>0</v>
      </c>
    </row>
    <row r="123" spans="1:21" x14ac:dyDescent="0.3">
      <c r="A123" t="s">
        <v>20</v>
      </c>
      <c r="B123" t="s">
        <v>460</v>
      </c>
      <c r="C123" t="s">
        <v>461</v>
      </c>
      <c r="D123" t="s">
        <v>73</v>
      </c>
      <c r="E123" t="s">
        <v>24</v>
      </c>
      <c r="F123" t="s">
        <v>422</v>
      </c>
      <c r="G123" t="s">
        <v>24</v>
      </c>
      <c r="H123" t="s">
        <v>462</v>
      </c>
      <c r="I123">
        <v>792</v>
      </c>
      <c r="J123">
        <v>115306.38131313131</v>
      </c>
      <c r="K123">
        <v>266031.57451887592</v>
      </c>
      <c r="L123">
        <v>16954</v>
      </c>
      <c r="M123">
        <v>35842.75</v>
      </c>
      <c r="N123">
        <v>57381</v>
      </c>
      <c r="O123">
        <v>103138.5</v>
      </c>
      <c r="P123">
        <v>4472174</v>
      </c>
      <c r="Q123">
        <v>72</v>
      </c>
      <c r="R123" s="4">
        <v>8.3333333333333321</v>
      </c>
      <c r="S123">
        <v>2.307171307340123</v>
      </c>
      <c r="T123" t="b">
        <v>0</v>
      </c>
    </row>
    <row r="124" spans="1:21" x14ac:dyDescent="0.3">
      <c r="A124" t="s">
        <v>20</v>
      </c>
      <c r="B124" t="s">
        <v>469</v>
      </c>
      <c r="C124" t="s">
        <v>470</v>
      </c>
      <c r="D124" t="s">
        <v>73</v>
      </c>
      <c r="E124" t="s">
        <v>422</v>
      </c>
      <c r="G124" t="s">
        <v>24</v>
      </c>
      <c r="H124" t="s">
        <v>471</v>
      </c>
      <c r="I124">
        <v>795</v>
      </c>
      <c r="J124">
        <v>42720.226415094337</v>
      </c>
      <c r="K124">
        <v>99852.263494657978</v>
      </c>
      <c r="L124">
        <v>2485</v>
      </c>
      <c r="M124">
        <v>11498.5</v>
      </c>
      <c r="N124">
        <v>20130</v>
      </c>
      <c r="O124">
        <v>37735</v>
      </c>
      <c r="P124">
        <v>1747433</v>
      </c>
      <c r="Q124">
        <v>69</v>
      </c>
      <c r="R124" s="4">
        <v>7.9861111111111107</v>
      </c>
      <c r="S124">
        <v>2.3373533305848109</v>
      </c>
      <c r="T124" t="b">
        <v>1</v>
      </c>
      <c r="U124" t="s">
        <v>720</v>
      </c>
    </row>
    <row r="125" spans="1:21" x14ac:dyDescent="0.3">
      <c r="A125" t="s">
        <v>20</v>
      </c>
      <c r="B125" t="s">
        <v>496</v>
      </c>
      <c r="C125" t="s">
        <v>497</v>
      </c>
      <c r="D125" t="s">
        <v>73</v>
      </c>
      <c r="E125" t="s">
        <v>312</v>
      </c>
      <c r="G125" t="s">
        <v>83</v>
      </c>
      <c r="H125" t="s">
        <v>498</v>
      </c>
      <c r="I125">
        <v>795</v>
      </c>
      <c r="J125">
        <v>253363.77358490569</v>
      </c>
      <c r="K125">
        <v>605989.62467540102</v>
      </c>
      <c r="L125">
        <v>37148</v>
      </c>
      <c r="M125">
        <v>81651.5</v>
      </c>
      <c r="N125">
        <v>127426</v>
      </c>
      <c r="O125">
        <v>220767</v>
      </c>
      <c r="P125">
        <v>10092214</v>
      </c>
      <c r="Q125">
        <v>69</v>
      </c>
      <c r="R125" s="4">
        <v>7.9861111111111107</v>
      </c>
      <c r="S125">
        <v>2.3917769146753161</v>
      </c>
      <c r="T125" t="b">
        <v>1</v>
      </c>
      <c r="U125" t="s">
        <v>720</v>
      </c>
    </row>
    <row r="126" spans="1:21" x14ac:dyDescent="0.3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H126" t="s">
        <v>25</v>
      </c>
      <c r="I126">
        <v>51</v>
      </c>
      <c r="J126">
        <v>11.058823529411759</v>
      </c>
      <c r="K126">
        <v>7.5668005516357626</v>
      </c>
      <c r="L126">
        <v>0</v>
      </c>
      <c r="M126">
        <v>4</v>
      </c>
      <c r="N126">
        <v>10</v>
      </c>
      <c r="O126">
        <v>18</v>
      </c>
      <c r="P126">
        <v>24</v>
      </c>
      <c r="Q126">
        <v>813</v>
      </c>
      <c r="R126" s="4">
        <v>94.097222222222214</v>
      </c>
      <c r="S126">
        <v>0.68423196477557435</v>
      </c>
      <c r="T126" t="b">
        <v>0</v>
      </c>
    </row>
    <row r="127" spans="1:21" x14ac:dyDescent="0.3">
      <c r="A127" t="s">
        <v>20</v>
      </c>
      <c r="B127" t="s">
        <v>26</v>
      </c>
      <c r="C127" t="s">
        <v>27</v>
      </c>
      <c r="D127" t="s">
        <v>23</v>
      </c>
      <c r="E127" t="s">
        <v>24</v>
      </c>
      <c r="H127" t="s">
        <v>25</v>
      </c>
      <c r="I127">
        <v>51</v>
      </c>
      <c r="J127">
        <v>23.019607843137251</v>
      </c>
      <c r="K127">
        <v>8.1400004817651741</v>
      </c>
      <c r="L127">
        <v>9</v>
      </c>
      <c r="M127">
        <v>15.5</v>
      </c>
      <c r="N127">
        <v>25</v>
      </c>
      <c r="O127">
        <v>29</v>
      </c>
      <c r="P127">
        <v>43</v>
      </c>
      <c r="Q127">
        <v>813</v>
      </c>
      <c r="R127" s="4">
        <v>94.097222222222214</v>
      </c>
      <c r="S127">
        <v>0.35361160525555702</v>
      </c>
      <c r="T127" t="b">
        <v>0</v>
      </c>
    </row>
    <row r="128" spans="1:21" x14ac:dyDescent="0.3">
      <c r="A128" t="s">
        <v>20</v>
      </c>
      <c r="B128" t="s">
        <v>48</v>
      </c>
      <c r="C128" t="s">
        <v>49</v>
      </c>
      <c r="D128" t="s">
        <v>23</v>
      </c>
      <c r="E128" t="s">
        <v>24</v>
      </c>
      <c r="H128" t="s">
        <v>25</v>
      </c>
      <c r="I128">
        <v>181</v>
      </c>
      <c r="J128">
        <v>2215.7348066298341</v>
      </c>
      <c r="K128">
        <v>1293.993652892553</v>
      </c>
      <c r="L128">
        <v>276</v>
      </c>
      <c r="M128">
        <v>1146</v>
      </c>
      <c r="N128">
        <v>2133</v>
      </c>
      <c r="O128">
        <v>2883</v>
      </c>
      <c r="P128">
        <v>9333</v>
      </c>
      <c r="Q128">
        <v>683</v>
      </c>
      <c r="R128" s="4">
        <v>79.050925925925924</v>
      </c>
      <c r="S128">
        <v>0.58400204258231447</v>
      </c>
      <c r="T128" t="b">
        <v>0</v>
      </c>
    </row>
    <row r="129" spans="1:21" x14ac:dyDescent="0.3">
      <c r="A129" t="s">
        <v>20</v>
      </c>
      <c r="B129" t="s">
        <v>50</v>
      </c>
      <c r="C129" t="s">
        <v>51</v>
      </c>
      <c r="D129" t="s">
        <v>23</v>
      </c>
      <c r="E129" t="s">
        <v>24</v>
      </c>
      <c r="H129" t="s">
        <v>25</v>
      </c>
      <c r="I129">
        <v>187</v>
      </c>
      <c r="J129">
        <v>1840.930481283423</v>
      </c>
      <c r="K129">
        <v>857.72085496018929</v>
      </c>
      <c r="L129">
        <v>211</v>
      </c>
      <c r="M129">
        <v>1248.5</v>
      </c>
      <c r="N129">
        <v>1700</v>
      </c>
      <c r="O129">
        <v>2300</v>
      </c>
      <c r="P129">
        <v>5850</v>
      </c>
      <c r="Q129">
        <v>677</v>
      </c>
      <c r="R129" s="4">
        <v>78.356481481481481</v>
      </c>
      <c r="S129">
        <v>0.46591702602600232</v>
      </c>
      <c r="T129" t="b">
        <v>0</v>
      </c>
    </row>
    <row r="130" spans="1:21" x14ac:dyDescent="0.3">
      <c r="A130" t="s">
        <v>20</v>
      </c>
      <c r="B130" t="s">
        <v>110</v>
      </c>
      <c r="C130" t="s">
        <v>111</v>
      </c>
      <c r="D130" t="s">
        <v>23</v>
      </c>
      <c r="H130" t="s">
        <v>112</v>
      </c>
      <c r="I130">
        <v>411</v>
      </c>
      <c r="J130">
        <v>52.43795620437956</v>
      </c>
      <c r="K130">
        <v>28.171303851450681</v>
      </c>
      <c r="L130">
        <v>1</v>
      </c>
      <c r="M130">
        <v>21.5</v>
      </c>
      <c r="N130">
        <v>62</v>
      </c>
      <c r="O130">
        <v>75</v>
      </c>
      <c r="P130">
        <v>132</v>
      </c>
      <c r="Q130">
        <v>453</v>
      </c>
      <c r="R130" s="4">
        <v>52.430555555555557</v>
      </c>
      <c r="S130">
        <v>0.53723115640990315</v>
      </c>
      <c r="T130" t="b">
        <v>0</v>
      </c>
    </row>
    <row r="131" spans="1:21" x14ac:dyDescent="0.3">
      <c r="A131" t="s">
        <v>20</v>
      </c>
      <c r="B131" t="s">
        <v>162</v>
      </c>
      <c r="C131" t="s">
        <v>163</v>
      </c>
      <c r="D131" t="s">
        <v>23</v>
      </c>
      <c r="H131" t="s">
        <v>112</v>
      </c>
      <c r="I131">
        <v>479</v>
      </c>
      <c r="J131">
        <v>53.014613778705638</v>
      </c>
      <c r="K131">
        <v>31.39320402243192</v>
      </c>
      <c r="L131">
        <v>2</v>
      </c>
      <c r="M131">
        <v>25</v>
      </c>
      <c r="N131">
        <v>42</v>
      </c>
      <c r="O131">
        <v>85.5</v>
      </c>
      <c r="P131">
        <v>111</v>
      </c>
      <c r="Q131">
        <v>385</v>
      </c>
      <c r="R131" s="4">
        <v>44.560185185185183</v>
      </c>
      <c r="S131">
        <v>0.59216132656316012</v>
      </c>
      <c r="T131" t="b">
        <v>0</v>
      </c>
    </row>
    <row r="132" spans="1:21" x14ac:dyDescent="0.3">
      <c r="A132" t="s">
        <v>20</v>
      </c>
      <c r="B132" t="s">
        <v>176</v>
      </c>
      <c r="C132" t="s">
        <v>177</v>
      </c>
      <c r="D132" t="s">
        <v>23</v>
      </c>
      <c r="H132" t="s">
        <v>178</v>
      </c>
      <c r="I132">
        <v>491</v>
      </c>
      <c r="J132">
        <v>52.961303462321787</v>
      </c>
      <c r="K132">
        <v>20.058804609925069</v>
      </c>
      <c r="L132">
        <v>5</v>
      </c>
      <c r="M132">
        <v>37</v>
      </c>
      <c r="N132">
        <v>58</v>
      </c>
      <c r="O132">
        <v>67</v>
      </c>
      <c r="P132">
        <v>97</v>
      </c>
      <c r="Q132">
        <v>373</v>
      </c>
      <c r="R132" s="4">
        <v>43.171296296296298</v>
      </c>
      <c r="S132">
        <v>0.37874454174254768</v>
      </c>
      <c r="T132" t="b">
        <v>0</v>
      </c>
    </row>
    <row r="133" spans="1:21" x14ac:dyDescent="0.3">
      <c r="A133" t="s">
        <v>20</v>
      </c>
      <c r="B133" t="s">
        <v>301</v>
      </c>
      <c r="C133" t="s">
        <v>302</v>
      </c>
      <c r="D133" t="s">
        <v>23</v>
      </c>
      <c r="H133" t="s">
        <v>112</v>
      </c>
      <c r="I133">
        <v>645</v>
      </c>
      <c r="J133">
        <v>13.02170542635659</v>
      </c>
      <c r="K133">
        <v>2.915395023475428</v>
      </c>
      <c r="L133">
        <v>0</v>
      </c>
      <c r="M133">
        <v>11</v>
      </c>
      <c r="N133">
        <v>13</v>
      </c>
      <c r="O133">
        <v>15</v>
      </c>
      <c r="P133">
        <v>24</v>
      </c>
      <c r="Q133">
        <v>219</v>
      </c>
      <c r="R133" s="4">
        <v>25.347222222222221</v>
      </c>
      <c r="S133">
        <v>0.22388734255764389</v>
      </c>
      <c r="T133" t="b">
        <v>0</v>
      </c>
    </row>
    <row r="134" spans="1:21" x14ac:dyDescent="0.3">
      <c r="A134" t="s">
        <v>20</v>
      </c>
      <c r="B134" t="s">
        <v>368</v>
      </c>
      <c r="C134" t="s">
        <v>369</v>
      </c>
      <c r="D134" t="s">
        <v>23</v>
      </c>
      <c r="H134" t="s">
        <v>112</v>
      </c>
      <c r="I134">
        <v>725</v>
      </c>
      <c r="J134">
        <v>19.835862068965518</v>
      </c>
      <c r="K134">
        <v>8.2248669224827555</v>
      </c>
      <c r="L134">
        <v>3</v>
      </c>
      <c r="M134">
        <v>13</v>
      </c>
      <c r="N134">
        <v>19</v>
      </c>
      <c r="O134">
        <v>26</v>
      </c>
      <c r="P134">
        <v>54</v>
      </c>
      <c r="Q134">
        <v>139</v>
      </c>
      <c r="R134" s="4">
        <v>16.087962962962958</v>
      </c>
      <c r="S134">
        <v>0.41464630545859099</v>
      </c>
      <c r="T134" t="b">
        <v>0</v>
      </c>
    </row>
    <row r="135" spans="1:21" x14ac:dyDescent="0.3">
      <c r="A135" t="s">
        <v>20</v>
      </c>
      <c r="B135" t="s">
        <v>373</v>
      </c>
      <c r="C135" t="s">
        <v>374</v>
      </c>
      <c r="D135" t="s">
        <v>23</v>
      </c>
      <c r="H135" t="s">
        <v>112</v>
      </c>
      <c r="I135">
        <v>731</v>
      </c>
      <c r="J135">
        <v>4.972640218878249</v>
      </c>
      <c r="K135">
        <v>1.8884844994404379</v>
      </c>
      <c r="L135">
        <v>1</v>
      </c>
      <c r="M135">
        <v>4</v>
      </c>
      <c r="N135">
        <v>5</v>
      </c>
      <c r="O135">
        <v>6</v>
      </c>
      <c r="P135">
        <v>21</v>
      </c>
      <c r="Q135">
        <v>133</v>
      </c>
      <c r="R135" s="4">
        <v>15.393518518518521</v>
      </c>
      <c r="S135">
        <v>0.37977501212956261</v>
      </c>
      <c r="T135" t="b">
        <v>0</v>
      </c>
    </row>
    <row r="136" spans="1:21" x14ac:dyDescent="0.3">
      <c r="A136" t="s">
        <v>20</v>
      </c>
      <c r="B136" t="s">
        <v>375</v>
      </c>
      <c r="C136" t="s">
        <v>376</v>
      </c>
      <c r="D136" t="s">
        <v>23</v>
      </c>
      <c r="H136" t="s">
        <v>112</v>
      </c>
      <c r="I136">
        <v>731</v>
      </c>
      <c r="J136">
        <v>27.043775649794799</v>
      </c>
      <c r="K136">
        <v>8.6381282202568652</v>
      </c>
      <c r="L136">
        <v>12</v>
      </c>
      <c r="M136">
        <v>21</v>
      </c>
      <c r="N136">
        <v>26</v>
      </c>
      <c r="O136">
        <v>31</v>
      </c>
      <c r="P136">
        <v>61</v>
      </c>
      <c r="Q136">
        <v>133</v>
      </c>
      <c r="R136" s="4">
        <v>15.393518518518521</v>
      </c>
      <c r="S136">
        <v>0.31941280434052138</v>
      </c>
      <c r="T136" t="b">
        <v>0</v>
      </c>
    </row>
    <row r="137" spans="1:21" x14ac:dyDescent="0.3">
      <c r="A137" t="s">
        <v>20</v>
      </c>
      <c r="B137" t="s">
        <v>405</v>
      </c>
      <c r="C137" t="s">
        <v>406</v>
      </c>
      <c r="D137" t="s">
        <v>23</v>
      </c>
      <c r="H137" t="s">
        <v>372</v>
      </c>
      <c r="I137">
        <v>750</v>
      </c>
      <c r="J137">
        <v>35.693333333333342</v>
      </c>
      <c r="K137">
        <v>9.7481960034999524</v>
      </c>
      <c r="L137">
        <v>14</v>
      </c>
      <c r="M137">
        <v>28</v>
      </c>
      <c r="N137">
        <v>34</v>
      </c>
      <c r="O137">
        <v>43</v>
      </c>
      <c r="P137">
        <v>61</v>
      </c>
      <c r="Q137">
        <v>114</v>
      </c>
      <c r="R137" s="4">
        <v>13.194444444444439</v>
      </c>
      <c r="S137">
        <v>0.27310971246264337</v>
      </c>
      <c r="T137" t="b">
        <v>0</v>
      </c>
    </row>
    <row r="138" spans="1:21" x14ac:dyDescent="0.3">
      <c r="A138" t="s">
        <v>74</v>
      </c>
      <c r="B138" t="s">
        <v>672</v>
      </c>
      <c r="C138" t="s">
        <v>673</v>
      </c>
      <c r="D138" t="s">
        <v>73</v>
      </c>
      <c r="E138" t="s">
        <v>308</v>
      </c>
      <c r="G138" t="s">
        <v>83</v>
      </c>
      <c r="H138" t="s">
        <v>309</v>
      </c>
      <c r="I138">
        <v>696</v>
      </c>
      <c r="J138">
        <v>610.5459770114943</v>
      </c>
      <c r="K138">
        <v>2127.6739359542821</v>
      </c>
      <c r="L138">
        <v>0</v>
      </c>
      <c r="M138">
        <v>100</v>
      </c>
      <c r="N138">
        <v>250</v>
      </c>
      <c r="O138">
        <v>560.5</v>
      </c>
      <c r="P138">
        <v>48030</v>
      </c>
      <c r="Q138">
        <v>168</v>
      </c>
      <c r="R138" s="4">
        <v>19.44444444444445</v>
      </c>
      <c r="S138">
        <v>3.484870945131501</v>
      </c>
      <c r="T138" t="b">
        <v>1</v>
      </c>
      <c r="U138" t="s">
        <v>308</v>
      </c>
    </row>
    <row r="139" spans="1:21" x14ac:dyDescent="0.3">
      <c r="A139" t="s">
        <v>74</v>
      </c>
      <c r="B139" t="s">
        <v>75</v>
      </c>
      <c r="C139" t="s">
        <v>76</v>
      </c>
      <c r="D139" t="s">
        <v>73</v>
      </c>
      <c r="E139" t="s">
        <v>24</v>
      </c>
      <c r="H139" t="s">
        <v>77</v>
      </c>
      <c r="I139">
        <v>697</v>
      </c>
      <c r="J139">
        <v>63.568149210903883</v>
      </c>
      <c r="K139">
        <v>5.0709071192624773</v>
      </c>
      <c r="L139">
        <v>50</v>
      </c>
      <c r="M139">
        <v>60</v>
      </c>
      <c r="N139">
        <v>63</v>
      </c>
      <c r="O139">
        <v>67</v>
      </c>
      <c r="P139">
        <v>82</v>
      </c>
      <c r="Q139">
        <v>167</v>
      </c>
      <c r="R139" s="4">
        <v>19.328703703703699</v>
      </c>
      <c r="S139">
        <v>7.9771193313154728E-2</v>
      </c>
      <c r="T139" t="b">
        <v>1</v>
      </c>
      <c r="U139" t="s">
        <v>308</v>
      </c>
    </row>
    <row r="140" spans="1:21" x14ac:dyDescent="0.3">
      <c r="A140" t="s">
        <v>74</v>
      </c>
      <c r="B140" t="s">
        <v>78</v>
      </c>
      <c r="C140" t="s">
        <v>79</v>
      </c>
      <c r="D140" t="s">
        <v>73</v>
      </c>
      <c r="E140" t="s">
        <v>24</v>
      </c>
      <c r="H140" t="s">
        <v>77</v>
      </c>
      <c r="I140">
        <v>697</v>
      </c>
      <c r="J140">
        <v>57.582496413199429</v>
      </c>
      <c r="K140">
        <v>5.4247075317425191</v>
      </c>
      <c r="L140">
        <v>42</v>
      </c>
      <c r="M140">
        <v>54</v>
      </c>
      <c r="N140">
        <v>57</v>
      </c>
      <c r="O140">
        <v>61</v>
      </c>
      <c r="P140">
        <v>75</v>
      </c>
      <c r="Q140">
        <v>167</v>
      </c>
      <c r="R140" s="4">
        <v>19.328703703703699</v>
      </c>
      <c r="S140">
        <v>9.4207578164308844E-2</v>
      </c>
      <c r="T140" t="b">
        <v>1</v>
      </c>
      <c r="U140" t="s">
        <v>308</v>
      </c>
    </row>
    <row r="141" spans="1:21" x14ac:dyDescent="0.3">
      <c r="A141" t="s">
        <v>74</v>
      </c>
      <c r="B141" t="s">
        <v>86</v>
      </c>
      <c r="C141" t="s">
        <v>87</v>
      </c>
      <c r="D141" t="s">
        <v>73</v>
      </c>
      <c r="E141" t="s">
        <v>24</v>
      </c>
      <c r="I141">
        <v>697</v>
      </c>
      <c r="J141">
        <v>52.055954088952653</v>
      </c>
      <c r="K141">
        <v>6.4074778725754742</v>
      </c>
      <c r="L141">
        <v>29</v>
      </c>
      <c r="M141">
        <v>48</v>
      </c>
      <c r="N141">
        <v>52</v>
      </c>
      <c r="O141">
        <v>56</v>
      </c>
      <c r="P141">
        <v>76</v>
      </c>
      <c r="Q141">
        <v>167</v>
      </c>
      <c r="R141" s="4">
        <v>19.328703703703699</v>
      </c>
      <c r="S141">
        <v>0.1230882803843427</v>
      </c>
      <c r="T141" t="b">
        <v>1</v>
      </c>
      <c r="U141" t="s">
        <v>308</v>
      </c>
    </row>
    <row r="142" spans="1:21" x14ac:dyDescent="0.3">
      <c r="A142" t="s">
        <v>74</v>
      </c>
      <c r="B142" t="s">
        <v>191</v>
      </c>
      <c r="C142" t="s">
        <v>192</v>
      </c>
      <c r="D142" t="s">
        <v>73</v>
      </c>
      <c r="E142" t="s">
        <v>24</v>
      </c>
      <c r="I142">
        <v>697</v>
      </c>
      <c r="J142">
        <v>9.4218077474892397</v>
      </c>
      <c r="K142">
        <v>6.7895275725478994</v>
      </c>
      <c r="L142">
        <v>1</v>
      </c>
      <c r="M142">
        <v>4</v>
      </c>
      <c r="N142">
        <v>6</v>
      </c>
      <c r="O142">
        <v>14</v>
      </c>
      <c r="P142">
        <v>45</v>
      </c>
      <c r="Q142">
        <v>167</v>
      </c>
      <c r="R142" s="4">
        <v>19.328703703703699</v>
      </c>
      <c r="S142">
        <v>0.72061835207337988</v>
      </c>
      <c r="T142" t="b">
        <v>1</v>
      </c>
      <c r="U142" t="s">
        <v>308</v>
      </c>
    </row>
    <row r="143" spans="1:21" x14ac:dyDescent="0.3">
      <c r="A143" t="s">
        <v>74</v>
      </c>
      <c r="B143" t="s">
        <v>690</v>
      </c>
      <c r="C143" t="s">
        <v>691</v>
      </c>
      <c r="D143" t="s">
        <v>73</v>
      </c>
      <c r="E143" t="s">
        <v>308</v>
      </c>
      <c r="G143" t="s">
        <v>83</v>
      </c>
      <c r="H143" t="s">
        <v>309</v>
      </c>
      <c r="I143">
        <v>753</v>
      </c>
      <c r="J143">
        <v>5319.4316069057104</v>
      </c>
      <c r="K143">
        <v>20851.911820122379</v>
      </c>
      <c r="L143">
        <v>0</v>
      </c>
      <c r="M143">
        <v>631</v>
      </c>
      <c r="N143">
        <v>1272</v>
      </c>
      <c r="O143">
        <v>3003</v>
      </c>
      <c r="P143">
        <v>367700</v>
      </c>
      <c r="Q143">
        <v>111</v>
      </c>
      <c r="R143" s="4">
        <v>12.84722222222222</v>
      </c>
      <c r="S143">
        <v>3.919951107756011</v>
      </c>
      <c r="T143" t="b">
        <v>1</v>
      </c>
      <c r="U143" t="s">
        <v>308</v>
      </c>
    </row>
    <row r="144" spans="1:21" x14ac:dyDescent="0.3">
      <c r="A144" t="s">
        <v>74</v>
      </c>
      <c r="B144" t="s">
        <v>306</v>
      </c>
      <c r="C144" t="s">
        <v>307</v>
      </c>
      <c r="D144" t="s">
        <v>73</v>
      </c>
      <c r="E144" t="s">
        <v>308</v>
      </c>
      <c r="G144" t="s">
        <v>83</v>
      </c>
      <c r="H144" t="s">
        <v>309</v>
      </c>
      <c r="I144">
        <v>755</v>
      </c>
      <c r="J144">
        <v>13452.46357615894</v>
      </c>
      <c r="K144">
        <v>22834.741462287981</v>
      </c>
      <c r="L144">
        <v>18</v>
      </c>
      <c r="M144">
        <v>4363</v>
      </c>
      <c r="N144">
        <v>7607</v>
      </c>
      <c r="O144">
        <v>13844</v>
      </c>
      <c r="P144">
        <v>346535</v>
      </c>
      <c r="Q144">
        <v>109</v>
      </c>
      <c r="R144" s="4">
        <v>12.61574074074074</v>
      </c>
      <c r="S144">
        <v>1.69743938223752</v>
      </c>
      <c r="T144" t="b">
        <v>1</v>
      </c>
      <c r="U144" t="s">
        <v>308</v>
      </c>
    </row>
    <row r="145" spans="1:21" x14ac:dyDescent="0.3">
      <c r="A145" t="s">
        <v>74</v>
      </c>
      <c r="B145" t="s">
        <v>669</v>
      </c>
      <c r="C145" t="s">
        <v>670</v>
      </c>
      <c r="D145" t="s">
        <v>73</v>
      </c>
      <c r="E145" t="s">
        <v>308</v>
      </c>
      <c r="G145" t="s">
        <v>83</v>
      </c>
      <c r="H145" t="s">
        <v>309</v>
      </c>
      <c r="I145">
        <v>755</v>
      </c>
      <c r="J145">
        <v>2224.7033112582781</v>
      </c>
      <c r="K145">
        <v>7627.8753598904259</v>
      </c>
      <c r="L145">
        <v>0</v>
      </c>
      <c r="M145">
        <v>450</v>
      </c>
      <c r="N145">
        <v>820</v>
      </c>
      <c r="O145">
        <v>1673.5</v>
      </c>
      <c r="P145">
        <v>145600</v>
      </c>
      <c r="Q145">
        <v>109</v>
      </c>
      <c r="R145" s="4">
        <v>12.61574074074074</v>
      </c>
      <c r="S145">
        <v>3.4287157848370118</v>
      </c>
      <c r="T145" t="b">
        <v>1</v>
      </c>
      <c r="U145" t="s">
        <v>308</v>
      </c>
    </row>
    <row r="146" spans="1:21" x14ac:dyDescent="0.3">
      <c r="A146" t="s">
        <v>74</v>
      </c>
      <c r="B146" t="s">
        <v>692</v>
      </c>
      <c r="C146" t="s">
        <v>693</v>
      </c>
      <c r="D146" t="s">
        <v>73</v>
      </c>
      <c r="E146" t="s">
        <v>308</v>
      </c>
      <c r="G146" t="s">
        <v>83</v>
      </c>
      <c r="H146" t="s">
        <v>309</v>
      </c>
      <c r="I146">
        <v>755</v>
      </c>
      <c r="J146">
        <v>6464.2596026490064</v>
      </c>
      <c r="K146">
        <v>25377.659253769281</v>
      </c>
      <c r="L146">
        <v>0</v>
      </c>
      <c r="M146">
        <v>600</v>
      </c>
      <c r="N146">
        <v>1500</v>
      </c>
      <c r="O146">
        <v>3939.5</v>
      </c>
      <c r="P146">
        <v>414600</v>
      </c>
      <c r="Q146">
        <v>109</v>
      </c>
      <c r="R146" s="4">
        <v>12.61574074074074</v>
      </c>
      <c r="S146">
        <v>3.92584159883828</v>
      </c>
      <c r="T146" t="b">
        <v>1</v>
      </c>
      <c r="U146" t="s">
        <v>308</v>
      </c>
    </row>
    <row r="147" spans="1:21" x14ac:dyDescent="0.3">
      <c r="A147" t="s">
        <v>74</v>
      </c>
      <c r="B147" t="s">
        <v>452</v>
      </c>
      <c r="C147" t="s">
        <v>453</v>
      </c>
      <c r="D147" t="s">
        <v>73</v>
      </c>
      <c r="E147" t="s">
        <v>308</v>
      </c>
      <c r="G147" t="s">
        <v>83</v>
      </c>
      <c r="H147" t="s">
        <v>309</v>
      </c>
      <c r="I147">
        <v>756</v>
      </c>
      <c r="J147">
        <v>35054.415343915352</v>
      </c>
      <c r="K147">
        <v>79794.142129612315</v>
      </c>
      <c r="L147">
        <v>0</v>
      </c>
      <c r="M147">
        <v>9532.25</v>
      </c>
      <c r="N147">
        <v>18064</v>
      </c>
      <c r="O147">
        <v>35118.25</v>
      </c>
      <c r="P147">
        <v>1386160</v>
      </c>
      <c r="Q147">
        <v>108</v>
      </c>
      <c r="R147" s="4">
        <v>12.5</v>
      </c>
      <c r="S147">
        <v>2.2762936236921938</v>
      </c>
      <c r="T147" t="b">
        <v>1</v>
      </c>
      <c r="U147" t="s">
        <v>308</v>
      </c>
    </row>
    <row r="148" spans="1:21" x14ac:dyDescent="0.3">
      <c r="A148" t="s">
        <v>74</v>
      </c>
      <c r="B148" t="s">
        <v>554</v>
      </c>
      <c r="C148" t="s">
        <v>555</v>
      </c>
      <c r="D148" t="s">
        <v>73</v>
      </c>
      <c r="E148" t="s">
        <v>308</v>
      </c>
      <c r="G148" t="s">
        <v>83</v>
      </c>
      <c r="H148" t="s">
        <v>309</v>
      </c>
      <c r="I148">
        <v>756</v>
      </c>
      <c r="J148">
        <v>33266.731481481482</v>
      </c>
      <c r="K148">
        <v>83059.388175928616</v>
      </c>
      <c r="L148">
        <v>60</v>
      </c>
      <c r="M148">
        <v>9488</v>
      </c>
      <c r="N148">
        <v>15901</v>
      </c>
      <c r="O148">
        <v>28064.25</v>
      </c>
      <c r="P148">
        <v>1292500</v>
      </c>
      <c r="Q148">
        <v>108</v>
      </c>
      <c r="R148" s="4">
        <v>12.5</v>
      </c>
      <c r="S148">
        <v>2.4967703311088769</v>
      </c>
      <c r="T148" t="b">
        <v>1</v>
      </c>
      <c r="U148" t="s">
        <v>308</v>
      </c>
    </row>
    <row r="149" spans="1:21" x14ac:dyDescent="0.3">
      <c r="A149" t="s">
        <v>74</v>
      </c>
      <c r="B149" t="s">
        <v>561</v>
      </c>
      <c r="C149" t="s">
        <v>562</v>
      </c>
      <c r="D149" t="s">
        <v>73</v>
      </c>
      <c r="E149" t="s">
        <v>308</v>
      </c>
      <c r="G149" t="s">
        <v>83</v>
      </c>
      <c r="H149" t="s">
        <v>309</v>
      </c>
      <c r="I149">
        <v>756</v>
      </c>
      <c r="J149">
        <v>6291.5</v>
      </c>
      <c r="K149">
        <v>15971.126339086821</v>
      </c>
      <c r="L149">
        <v>1</v>
      </c>
      <c r="M149">
        <v>1785.5</v>
      </c>
      <c r="N149">
        <v>3078</v>
      </c>
      <c r="O149">
        <v>5461.25</v>
      </c>
      <c r="P149">
        <v>250229</v>
      </c>
      <c r="Q149">
        <v>108</v>
      </c>
      <c r="R149" s="4">
        <v>12.5</v>
      </c>
      <c r="S149">
        <v>2.5385244121571682</v>
      </c>
      <c r="T149" t="b">
        <v>1</v>
      </c>
      <c r="U149" t="s">
        <v>308</v>
      </c>
    </row>
    <row r="150" spans="1:21" x14ac:dyDescent="0.3">
      <c r="A150" t="s">
        <v>74</v>
      </c>
      <c r="B150" t="s">
        <v>616</v>
      </c>
      <c r="C150" t="s">
        <v>617</v>
      </c>
      <c r="D150" t="s">
        <v>73</v>
      </c>
      <c r="E150" t="s">
        <v>308</v>
      </c>
      <c r="G150" t="s">
        <v>83</v>
      </c>
      <c r="H150" t="s">
        <v>309</v>
      </c>
      <c r="I150">
        <v>756</v>
      </c>
      <c r="J150">
        <v>6448.2460317460318</v>
      </c>
      <c r="K150">
        <v>18359.884077973009</v>
      </c>
      <c r="L150">
        <v>3</v>
      </c>
      <c r="M150">
        <v>1499.5</v>
      </c>
      <c r="N150">
        <v>2793.5</v>
      </c>
      <c r="O150">
        <v>5203.25</v>
      </c>
      <c r="P150">
        <v>298114</v>
      </c>
      <c r="Q150">
        <v>108</v>
      </c>
      <c r="R150" s="4">
        <v>12.5</v>
      </c>
      <c r="S150">
        <v>2.847267921785793</v>
      </c>
      <c r="T150" t="b">
        <v>1</v>
      </c>
      <c r="U150" t="s">
        <v>308</v>
      </c>
    </row>
    <row r="151" spans="1:21" x14ac:dyDescent="0.3">
      <c r="A151" t="s">
        <v>74</v>
      </c>
      <c r="B151" t="s">
        <v>652</v>
      </c>
      <c r="C151" t="s">
        <v>653</v>
      </c>
      <c r="D151" t="s">
        <v>73</v>
      </c>
      <c r="E151" t="s">
        <v>308</v>
      </c>
      <c r="G151" t="s">
        <v>83</v>
      </c>
      <c r="H151" t="s">
        <v>309</v>
      </c>
      <c r="I151">
        <v>756</v>
      </c>
      <c r="J151">
        <v>23081.005291005291</v>
      </c>
      <c r="K151">
        <v>73143.863192155914</v>
      </c>
      <c r="L151">
        <v>0</v>
      </c>
      <c r="M151">
        <v>4521</v>
      </c>
      <c r="N151">
        <v>8431</v>
      </c>
      <c r="O151">
        <v>18100</v>
      </c>
      <c r="P151">
        <v>1318100</v>
      </c>
      <c r="Q151">
        <v>108</v>
      </c>
      <c r="R151" s="4">
        <v>12.5</v>
      </c>
      <c r="S151">
        <v>3.169006820541747</v>
      </c>
      <c r="T151" t="b">
        <v>1</v>
      </c>
      <c r="U151" t="s">
        <v>308</v>
      </c>
    </row>
    <row r="152" spans="1:21" x14ac:dyDescent="0.3">
      <c r="A152" t="s">
        <v>74</v>
      </c>
      <c r="B152" t="s">
        <v>570</v>
      </c>
      <c r="C152" t="s">
        <v>571</v>
      </c>
      <c r="D152" t="s">
        <v>73</v>
      </c>
      <c r="E152" t="s">
        <v>24</v>
      </c>
      <c r="F152" t="s">
        <v>308</v>
      </c>
      <c r="G152" t="s">
        <v>83</v>
      </c>
      <c r="H152" t="s">
        <v>572</v>
      </c>
      <c r="I152">
        <v>785</v>
      </c>
      <c r="J152">
        <v>129991.9133757962</v>
      </c>
      <c r="K152">
        <v>331873.20071733347</v>
      </c>
      <c r="L152">
        <v>649</v>
      </c>
      <c r="M152">
        <v>34456</v>
      </c>
      <c r="N152">
        <v>62728</v>
      </c>
      <c r="O152">
        <v>112034</v>
      </c>
      <c r="P152">
        <v>5280836</v>
      </c>
      <c r="Q152">
        <v>79</v>
      </c>
      <c r="R152" s="4">
        <v>9.143518518518519</v>
      </c>
      <c r="S152">
        <v>2.553029585447478</v>
      </c>
      <c r="T152" t="b">
        <v>1</v>
      </c>
      <c r="U152" t="s">
        <v>308</v>
      </c>
    </row>
    <row r="153" spans="1:21" x14ac:dyDescent="0.3">
      <c r="A153" t="s">
        <v>74</v>
      </c>
      <c r="B153" t="s">
        <v>644</v>
      </c>
      <c r="C153" t="s">
        <v>645</v>
      </c>
      <c r="D153" t="s">
        <v>73</v>
      </c>
      <c r="E153" t="s">
        <v>575</v>
      </c>
      <c r="G153" t="s">
        <v>24</v>
      </c>
      <c r="I153">
        <v>842</v>
      </c>
      <c r="J153">
        <v>5187.8669833729218</v>
      </c>
      <c r="K153">
        <v>16206.3442893838</v>
      </c>
      <c r="L153">
        <v>198</v>
      </c>
      <c r="M153">
        <v>1177</v>
      </c>
      <c r="N153">
        <v>2271.5</v>
      </c>
      <c r="O153">
        <v>4238</v>
      </c>
      <c r="P153">
        <v>334981</v>
      </c>
      <c r="Q153">
        <v>22</v>
      </c>
      <c r="R153" s="4">
        <v>2.5462962962962958</v>
      </c>
      <c r="S153">
        <v>3.1238935657612319</v>
      </c>
      <c r="T153" t="b">
        <v>1</v>
      </c>
      <c r="U153" t="s">
        <v>308</v>
      </c>
    </row>
    <row r="154" spans="1:21" x14ac:dyDescent="0.3">
      <c r="A154" t="s">
        <v>74</v>
      </c>
      <c r="B154" t="s">
        <v>631</v>
      </c>
      <c r="C154" t="s">
        <v>632</v>
      </c>
      <c r="D154" t="s">
        <v>73</v>
      </c>
      <c r="E154" t="s">
        <v>558</v>
      </c>
      <c r="G154" t="s">
        <v>24</v>
      </c>
      <c r="I154">
        <v>843</v>
      </c>
      <c r="J154">
        <v>5477.6975088967974</v>
      </c>
      <c r="K154">
        <v>16120.975087426799</v>
      </c>
      <c r="L154">
        <v>234</v>
      </c>
      <c r="M154">
        <v>1296</v>
      </c>
      <c r="N154">
        <v>2468</v>
      </c>
      <c r="O154">
        <v>4506.5</v>
      </c>
      <c r="P154">
        <v>317348</v>
      </c>
      <c r="Q154">
        <v>21</v>
      </c>
      <c r="R154" s="4">
        <v>2.4305555555555558</v>
      </c>
      <c r="S154">
        <v>2.943020322177949</v>
      </c>
      <c r="T154" t="b">
        <v>1</v>
      </c>
      <c r="U154" t="s">
        <v>308</v>
      </c>
    </row>
    <row r="155" spans="1:21" x14ac:dyDescent="0.3">
      <c r="A155" t="s">
        <v>74</v>
      </c>
      <c r="B155" t="s">
        <v>556</v>
      </c>
      <c r="C155" t="s">
        <v>557</v>
      </c>
      <c r="D155" t="s">
        <v>73</v>
      </c>
      <c r="E155" t="s">
        <v>24</v>
      </c>
      <c r="F155" t="s">
        <v>558</v>
      </c>
      <c r="G155" t="s">
        <v>83</v>
      </c>
      <c r="I155">
        <v>739</v>
      </c>
      <c r="J155">
        <v>67664.138024357235</v>
      </c>
      <c r="K155">
        <v>171570.2199370623</v>
      </c>
      <c r="L155">
        <v>9562</v>
      </c>
      <c r="M155">
        <v>20705</v>
      </c>
      <c r="N155">
        <v>33372</v>
      </c>
      <c r="O155">
        <v>57150</v>
      </c>
      <c r="P155">
        <v>2667038</v>
      </c>
      <c r="Q155">
        <v>125</v>
      </c>
      <c r="R155" s="4">
        <v>14.46759259259259</v>
      </c>
      <c r="S155">
        <v>2.535615245335745</v>
      </c>
      <c r="T155" t="b">
        <v>0</v>
      </c>
    </row>
    <row r="156" spans="1:21" x14ac:dyDescent="0.3">
      <c r="A156" t="s">
        <v>74</v>
      </c>
      <c r="B156" t="s">
        <v>573</v>
      </c>
      <c r="C156" t="s">
        <v>574</v>
      </c>
      <c r="D156" t="s">
        <v>73</v>
      </c>
      <c r="E156" t="s">
        <v>24</v>
      </c>
      <c r="F156" t="s">
        <v>575</v>
      </c>
      <c r="G156" t="s">
        <v>83</v>
      </c>
      <c r="I156">
        <v>739</v>
      </c>
      <c r="J156">
        <v>60591.063599458728</v>
      </c>
      <c r="K156">
        <v>155987.83013360799</v>
      </c>
      <c r="L156">
        <v>7406</v>
      </c>
      <c r="M156">
        <v>18144</v>
      </c>
      <c r="N156">
        <v>29600</v>
      </c>
      <c r="O156">
        <v>50778</v>
      </c>
      <c r="P156">
        <v>2617818</v>
      </c>
      <c r="Q156">
        <v>125</v>
      </c>
      <c r="R156" s="4">
        <v>14.46759259259259</v>
      </c>
      <c r="S156">
        <v>2.574436243020521</v>
      </c>
      <c r="T156" t="b">
        <v>0</v>
      </c>
    </row>
    <row r="157" spans="1:21" x14ac:dyDescent="0.3">
      <c r="A157" t="s">
        <v>74</v>
      </c>
      <c r="B157" t="s">
        <v>324</v>
      </c>
      <c r="C157" t="s">
        <v>325</v>
      </c>
      <c r="D157" t="s">
        <v>23</v>
      </c>
      <c r="I157">
        <v>691</v>
      </c>
      <c r="J157">
        <v>9.2083936324167865</v>
      </c>
      <c r="K157">
        <v>5.9375971469620241</v>
      </c>
      <c r="L157">
        <v>1</v>
      </c>
      <c r="M157">
        <v>4</v>
      </c>
      <c r="N157">
        <v>7</v>
      </c>
      <c r="O157">
        <v>13</v>
      </c>
      <c r="P157">
        <v>36</v>
      </c>
      <c r="Q157">
        <v>173</v>
      </c>
      <c r="R157" s="4">
        <v>20.023148148148149</v>
      </c>
      <c r="S157">
        <v>0.64480270761445213</v>
      </c>
      <c r="T157" t="b">
        <v>0</v>
      </c>
    </row>
    <row r="158" spans="1:21" x14ac:dyDescent="0.3">
      <c r="A158" t="s">
        <v>74</v>
      </c>
      <c r="B158" t="s">
        <v>329</v>
      </c>
      <c r="C158" t="s">
        <v>330</v>
      </c>
      <c r="D158" t="s">
        <v>23</v>
      </c>
      <c r="I158">
        <v>693</v>
      </c>
      <c r="J158">
        <v>10.129870129870129</v>
      </c>
      <c r="K158">
        <v>7.9216094010838853</v>
      </c>
      <c r="L158">
        <v>1</v>
      </c>
      <c r="M158">
        <v>4</v>
      </c>
      <c r="N158">
        <v>7</v>
      </c>
      <c r="O158">
        <v>15</v>
      </c>
      <c r="P158">
        <v>54</v>
      </c>
      <c r="Q158">
        <v>171</v>
      </c>
      <c r="R158" s="4">
        <v>19.791666666666661</v>
      </c>
      <c r="S158">
        <v>0.78200503061981952</v>
      </c>
      <c r="T158" t="b">
        <v>0</v>
      </c>
    </row>
    <row r="159" spans="1:21" x14ac:dyDescent="0.3">
      <c r="A159" t="s">
        <v>74</v>
      </c>
      <c r="B159" t="s">
        <v>343</v>
      </c>
      <c r="C159" t="s">
        <v>344</v>
      </c>
      <c r="D159" t="s">
        <v>23</v>
      </c>
      <c r="H159" t="s">
        <v>345</v>
      </c>
      <c r="I159">
        <v>704</v>
      </c>
      <c r="J159">
        <v>10284.34090909091</v>
      </c>
      <c r="K159">
        <v>24018.464615633431</v>
      </c>
      <c r="L159">
        <v>1002</v>
      </c>
      <c r="M159">
        <v>3400</v>
      </c>
      <c r="N159">
        <v>5374.5</v>
      </c>
      <c r="O159">
        <v>9071.5</v>
      </c>
      <c r="P159">
        <v>386195</v>
      </c>
      <c r="Q159">
        <v>160</v>
      </c>
      <c r="R159" s="4">
        <v>18.518518518518519</v>
      </c>
      <c r="S159">
        <v>2.3354403386610949</v>
      </c>
      <c r="T159" t="b">
        <v>0</v>
      </c>
    </row>
    <row r="160" spans="1:21" x14ac:dyDescent="0.3">
      <c r="A160" t="s">
        <v>74</v>
      </c>
      <c r="B160" t="s">
        <v>346</v>
      </c>
      <c r="C160" t="s">
        <v>347</v>
      </c>
      <c r="D160" t="s">
        <v>23</v>
      </c>
      <c r="H160" t="s">
        <v>345</v>
      </c>
      <c r="I160">
        <v>704</v>
      </c>
      <c r="J160">
        <v>9109.261363636364</v>
      </c>
      <c r="K160">
        <v>22061.221761436231</v>
      </c>
      <c r="L160">
        <v>466</v>
      </c>
      <c r="M160">
        <v>3000</v>
      </c>
      <c r="N160">
        <v>4824.5</v>
      </c>
      <c r="O160">
        <v>8012.75</v>
      </c>
      <c r="P160">
        <v>384800</v>
      </c>
      <c r="Q160">
        <v>160</v>
      </c>
      <c r="R160" s="4">
        <v>18.518518518518519</v>
      </c>
      <c r="S160">
        <v>2.4218452935715882</v>
      </c>
      <c r="T160" t="b">
        <v>0</v>
      </c>
    </row>
    <row r="161" spans="1:21" x14ac:dyDescent="0.3">
      <c r="A161" t="s">
        <v>74</v>
      </c>
      <c r="B161" t="s">
        <v>348</v>
      </c>
      <c r="C161" t="s">
        <v>349</v>
      </c>
      <c r="D161" t="s">
        <v>23</v>
      </c>
      <c r="H161" t="s">
        <v>345</v>
      </c>
      <c r="I161">
        <v>705</v>
      </c>
      <c r="J161">
        <v>19366.66382978723</v>
      </c>
      <c r="K161">
        <v>45945.272665918907</v>
      </c>
      <c r="L161">
        <v>1468</v>
      </c>
      <c r="M161">
        <v>6566</v>
      </c>
      <c r="N161">
        <v>10100</v>
      </c>
      <c r="O161">
        <v>16900</v>
      </c>
      <c r="P161">
        <v>770995</v>
      </c>
      <c r="Q161">
        <v>159</v>
      </c>
      <c r="R161" s="4">
        <v>18.402777777777779</v>
      </c>
      <c r="S161">
        <v>2.3723896417952992</v>
      </c>
      <c r="T161" t="b">
        <v>0</v>
      </c>
    </row>
    <row r="162" spans="1:21" x14ac:dyDescent="0.3">
      <c r="A162" t="s">
        <v>74</v>
      </c>
      <c r="B162" t="s">
        <v>360</v>
      </c>
      <c r="C162" t="s">
        <v>361</v>
      </c>
      <c r="D162" t="s">
        <v>23</v>
      </c>
      <c r="H162" t="s">
        <v>345</v>
      </c>
      <c r="I162">
        <v>721</v>
      </c>
      <c r="J162">
        <v>65616.011095700422</v>
      </c>
      <c r="K162">
        <v>166188.13567939901</v>
      </c>
      <c r="L162">
        <v>9089</v>
      </c>
      <c r="M162">
        <v>20011</v>
      </c>
      <c r="N162">
        <v>31974</v>
      </c>
      <c r="O162">
        <v>55294</v>
      </c>
      <c r="P162">
        <v>2571415</v>
      </c>
      <c r="Q162">
        <v>143</v>
      </c>
      <c r="R162" s="4">
        <v>16.550925925925931</v>
      </c>
      <c r="S162">
        <v>2.532737557560683</v>
      </c>
      <c r="T162" t="b">
        <v>0</v>
      </c>
    </row>
    <row r="163" spans="1:21" x14ac:dyDescent="0.3">
      <c r="A163" t="s">
        <v>74</v>
      </c>
      <c r="B163" t="s">
        <v>362</v>
      </c>
      <c r="C163" t="s">
        <v>363</v>
      </c>
      <c r="D163" t="s">
        <v>23</v>
      </c>
      <c r="H163" t="s">
        <v>345</v>
      </c>
      <c r="I163">
        <v>721</v>
      </c>
      <c r="J163">
        <v>59050.945908460482</v>
      </c>
      <c r="K163">
        <v>152197.4023645265</v>
      </c>
      <c r="L163">
        <v>7055</v>
      </c>
      <c r="M163">
        <v>17459</v>
      </c>
      <c r="N163">
        <v>28836</v>
      </c>
      <c r="O163">
        <v>49738</v>
      </c>
      <c r="P163">
        <v>2545828</v>
      </c>
      <c r="Q163">
        <v>143</v>
      </c>
      <c r="R163" s="4">
        <v>16.550925925925931</v>
      </c>
      <c r="S163">
        <v>2.5773914375640929</v>
      </c>
      <c r="T163" t="b">
        <v>0</v>
      </c>
    </row>
    <row r="164" spans="1:21" x14ac:dyDescent="0.3">
      <c r="A164" t="s">
        <v>74</v>
      </c>
      <c r="B164" t="s">
        <v>364</v>
      </c>
      <c r="C164" t="s">
        <v>365</v>
      </c>
      <c r="D164" t="s">
        <v>23</v>
      </c>
      <c r="H164" t="s">
        <v>345</v>
      </c>
      <c r="I164">
        <v>722</v>
      </c>
      <c r="J164">
        <v>124528.79778393351</v>
      </c>
      <c r="K164">
        <v>317833.7983576174</v>
      </c>
      <c r="L164">
        <v>16711</v>
      </c>
      <c r="M164">
        <v>37700</v>
      </c>
      <c r="N164">
        <v>60916.5</v>
      </c>
      <c r="O164">
        <v>105406.25</v>
      </c>
      <c r="P164">
        <v>5117243</v>
      </c>
      <c r="Q164">
        <v>142</v>
      </c>
      <c r="R164" s="4">
        <v>16.43518518518519</v>
      </c>
      <c r="S164">
        <v>2.5522915503374728</v>
      </c>
      <c r="T164" t="b">
        <v>0</v>
      </c>
    </row>
    <row r="165" spans="1:21" x14ac:dyDescent="0.3">
      <c r="A165" t="s">
        <v>74</v>
      </c>
      <c r="B165" t="s">
        <v>377</v>
      </c>
      <c r="C165" t="s">
        <v>378</v>
      </c>
      <c r="D165" t="s">
        <v>23</v>
      </c>
      <c r="H165" t="s">
        <v>345</v>
      </c>
      <c r="I165">
        <v>732</v>
      </c>
      <c r="J165">
        <v>9482.5560109289618</v>
      </c>
      <c r="K165">
        <v>21553.611675878368</v>
      </c>
      <c r="L165">
        <v>822</v>
      </c>
      <c r="M165">
        <v>3115.25</v>
      </c>
      <c r="N165">
        <v>4994</v>
      </c>
      <c r="O165">
        <v>8580.5</v>
      </c>
      <c r="P165">
        <v>343865</v>
      </c>
      <c r="Q165">
        <v>132</v>
      </c>
      <c r="R165" s="4">
        <v>15.27777777777778</v>
      </c>
      <c r="S165">
        <v>2.2729748868382229</v>
      </c>
      <c r="T165" t="b">
        <v>0</v>
      </c>
    </row>
    <row r="166" spans="1:21" x14ac:dyDescent="0.3">
      <c r="A166" t="s">
        <v>74</v>
      </c>
      <c r="B166" t="s">
        <v>379</v>
      </c>
      <c r="C166" t="s">
        <v>380</v>
      </c>
      <c r="D166" t="s">
        <v>23</v>
      </c>
      <c r="H166" t="s">
        <v>345</v>
      </c>
      <c r="I166">
        <v>732</v>
      </c>
      <c r="J166">
        <v>8482.3524590163943</v>
      </c>
      <c r="K166">
        <v>19895.69387795205</v>
      </c>
      <c r="L166">
        <v>335</v>
      </c>
      <c r="M166">
        <v>2745.5</v>
      </c>
      <c r="N166">
        <v>4492</v>
      </c>
      <c r="O166">
        <v>7406</v>
      </c>
      <c r="P166">
        <v>345227</v>
      </c>
      <c r="Q166">
        <v>132</v>
      </c>
      <c r="R166" s="4">
        <v>15.27777777777778</v>
      </c>
      <c r="S166">
        <v>2.3455396335015219</v>
      </c>
      <c r="T166" t="b">
        <v>0</v>
      </c>
    </row>
    <row r="167" spans="1:21" x14ac:dyDescent="0.3">
      <c r="A167" t="s">
        <v>74</v>
      </c>
      <c r="B167" t="s">
        <v>386</v>
      </c>
      <c r="C167" t="s">
        <v>387</v>
      </c>
      <c r="D167" t="s">
        <v>23</v>
      </c>
      <c r="H167" t="s">
        <v>345</v>
      </c>
      <c r="I167">
        <v>739</v>
      </c>
      <c r="J167">
        <v>112173.9851150203</v>
      </c>
      <c r="K167">
        <v>286185.96724519209</v>
      </c>
      <c r="L167">
        <v>10662</v>
      </c>
      <c r="M167">
        <v>33474.5</v>
      </c>
      <c r="N167">
        <v>53800</v>
      </c>
      <c r="O167">
        <v>96136.5</v>
      </c>
      <c r="P167">
        <v>4495929</v>
      </c>
      <c r="Q167">
        <v>125</v>
      </c>
      <c r="R167" s="4">
        <v>14.46759259259259</v>
      </c>
      <c r="S167">
        <v>2.5512686114498329</v>
      </c>
      <c r="T167" t="b">
        <v>0</v>
      </c>
    </row>
    <row r="168" spans="1:21" x14ac:dyDescent="0.3">
      <c r="A168" t="s">
        <v>74</v>
      </c>
      <c r="B168" t="s">
        <v>388</v>
      </c>
      <c r="C168" t="s">
        <v>389</v>
      </c>
      <c r="D168" t="s">
        <v>23</v>
      </c>
      <c r="H168" t="s">
        <v>345</v>
      </c>
      <c r="I168">
        <v>742</v>
      </c>
      <c r="J168">
        <v>59163.607816711592</v>
      </c>
      <c r="K168">
        <v>150001.16777795041</v>
      </c>
      <c r="L168">
        <v>6297</v>
      </c>
      <c r="M168">
        <v>17812.75</v>
      </c>
      <c r="N168">
        <v>28828.5</v>
      </c>
      <c r="O168">
        <v>51061.25</v>
      </c>
      <c r="P168">
        <v>2388500</v>
      </c>
      <c r="Q168">
        <v>122</v>
      </c>
      <c r="R168" s="4">
        <v>14.12037037037037</v>
      </c>
      <c r="S168">
        <v>2.5353620800586212</v>
      </c>
      <c r="T168" t="b">
        <v>0</v>
      </c>
    </row>
    <row r="169" spans="1:21" x14ac:dyDescent="0.3">
      <c r="A169" t="s">
        <v>74</v>
      </c>
      <c r="B169" t="s">
        <v>390</v>
      </c>
      <c r="C169" t="s">
        <v>391</v>
      </c>
      <c r="D169" t="s">
        <v>23</v>
      </c>
      <c r="H169" t="s">
        <v>345</v>
      </c>
      <c r="I169">
        <v>742</v>
      </c>
      <c r="J169">
        <v>52981.621293800541</v>
      </c>
      <c r="K169">
        <v>135932.3140877689</v>
      </c>
      <c r="L169">
        <v>4365</v>
      </c>
      <c r="M169">
        <v>15627.75</v>
      </c>
      <c r="N169">
        <v>26080</v>
      </c>
      <c r="O169">
        <v>45250</v>
      </c>
      <c r="P169">
        <v>2224483</v>
      </c>
      <c r="Q169">
        <v>122</v>
      </c>
      <c r="R169" s="4">
        <v>14.12037037037037</v>
      </c>
      <c r="S169">
        <v>2.5656503287051069</v>
      </c>
      <c r="T169" t="b">
        <v>0</v>
      </c>
    </row>
    <row r="170" spans="1:21" x14ac:dyDescent="0.3">
      <c r="A170" t="s">
        <v>74</v>
      </c>
      <c r="B170" t="s">
        <v>392</v>
      </c>
      <c r="C170" t="s">
        <v>393</v>
      </c>
      <c r="D170" t="s">
        <v>23</v>
      </c>
      <c r="H170" t="s">
        <v>345</v>
      </c>
      <c r="I170">
        <v>743</v>
      </c>
      <c r="J170">
        <v>18459.63660834455</v>
      </c>
      <c r="K170">
        <v>42494.905877166952</v>
      </c>
      <c r="L170">
        <v>1157</v>
      </c>
      <c r="M170">
        <v>5968.5</v>
      </c>
      <c r="N170">
        <v>9800</v>
      </c>
      <c r="O170">
        <v>16790.5</v>
      </c>
      <c r="P170">
        <v>689092</v>
      </c>
      <c r="Q170">
        <v>121</v>
      </c>
      <c r="R170" s="4">
        <v>14.00462962962963</v>
      </c>
      <c r="S170">
        <v>2.302044551513946</v>
      </c>
      <c r="T170" t="b">
        <v>0</v>
      </c>
    </row>
    <row r="171" spans="1:21" x14ac:dyDescent="0.3">
      <c r="A171" t="s">
        <v>74</v>
      </c>
      <c r="B171" t="s">
        <v>547</v>
      </c>
      <c r="C171" t="s">
        <v>548</v>
      </c>
      <c r="D171" t="s">
        <v>23</v>
      </c>
      <c r="H171" t="s">
        <v>549</v>
      </c>
      <c r="I171">
        <v>841</v>
      </c>
      <c r="J171">
        <v>10555.48632580262</v>
      </c>
      <c r="K171">
        <v>32079.596464888869</v>
      </c>
      <c r="L171">
        <v>432</v>
      </c>
      <c r="M171">
        <v>2276</v>
      </c>
      <c r="N171">
        <v>4644</v>
      </c>
      <c r="O171">
        <v>8819</v>
      </c>
      <c r="P171">
        <v>652329</v>
      </c>
      <c r="Q171">
        <v>23</v>
      </c>
      <c r="R171" s="4">
        <v>2.6620370370370372</v>
      </c>
      <c r="S171">
        <v>3.0391395976205389</v>
      </c>
      <c r="T171" t="b">
        <v>0</v>
      </c>
    </row>
    <row r="172" spans="1:21" x14ac:dyDescent="0.3">
      <c r="A172" t="s">
        <v>205</v>
      </c>
      <c r="B172" t="s">
        <v>491</v>
      </c>
      <c r="C172" t="s">
        <v>492</v>
      </c>
      <c r="D172" t="s">
        <v>73</v>
      </c>
      <c r="E172" t="s">
        <v>312</v>
      </c>
      <c r="G172" t="s">
        <v>24</v>
      </c>
      <c r="H172" t="s">
        <v>409</v>
      </c>
      <c r="I172">
        <v>849</v>
      </c>
      <c r="J172">
        <v>34952.441696113077</v>
      </c>
      <c r="K172">
        <v>83463.157807613476</v>
      </c>
      <c r="L172">
        <v>5256</v>
      </c>
      <c r="M172">
        <v>11555</v>
      </c>
      <c r="N172">
        <v>17712</v>
      </c>
      <c r="O172">
        <v>30107</v>
      </c>
      <c r="P172">
        <v>1347866</v>
      </c>
      <c r="Q172">
        <v>15</v>
      </c>
      <c r="R172" s="4">
        <v>1.7361111111111109</v>
      </c>
      <c r="S172">
        <v>2.3879063595404002</v>
      </c>
      <c r="T172" t="b">
        <v>0</v>
      </c>
      <c r="U172" t="s">
        <v>312</v>
      </c>
    </row>
    <row r="173" spans="1:21" x14ac:dyDescent="0.3">
      <c r="A173" t="s">
        <v>205</v>
      </c>
      <c r="B173" t="s">
        <v>410</v>
      </c>
      <c r="C173" t="s">
        <v>411</v>
      </c>
      <c r="D173" t="s">
        <v>73</v>
      </c>
      <c r="E173" t="s">
        <v>312</v>
      </c>
      <c r="H173" t="s">
        <v>412</v>
      </c>
      <c r="I173">
        <v>849</v>
      </c>
      <c r="J173">
        <v>13163.435806831571</v>
      </c>
      <c r="K173">
        <v>27726.674944062739</v>
      </c>
      <c r="L173">
        <v>428</v>
      </c>
      <c r="M173">
        <v>4605</v>
      </c>
      <c r="N173">
        <v>6953</v>
      </c>
      <c r="O173">
        <v>11486</v>
      </c>
      <c r="P173">
        <v>438144</v>
      </c>
      <c r="Q173">
        <v>15</v>
      </c>
      <c r="R173" s="4">
        <v>1.7361111111111109</v>
      </c>
      <c r="S173">
        <v>2.1063402709551808</v>
      </c>
      <c r="T173" t="b">
        <v>1</v>
      </c>
      <c r="U173" t="s">
        <v>312</v>
      </c>
    </row>
    <row r="174" spans="1:21" x14ac:dyDescent="0.3">
      <c r="A174" t="s">
        <v>205</v>
      </c>
      <c r="B174" t="s">
        <v>482</v>
      </c>
      <c r="C174" t="s">
        <v>483</v>
      </c>
      <c r="D174" t="s">
        <v>73</v>
      </c>
      <c r="E174" t="s">
        <v>312</v>
      </c>
      <c r="H174" t="s">
        <v>412</v>
      </c>
      <c r="I174">
        <v>849</v>
      </c>
      <c r="J174">
        <v>17258.862190812721</v>
      </c>
      <c r="K174">
        <v>41076.580410185437</v>
      </c>
      <c r="L174">
        <v>2643</v>
      </c>
      <c r="M174">
        <v>5647</v>
      </c>
      <c r="N174">
        <v>8780</v>
      </c>
      <c r="O174">
        <v>14958</v>
      </c>
      <c r="P174">
        <v>658986</v>
      </c>
      <c r="Q174">
        <v>15</v>
      </c>
      <c r="R174" s="4">
        <v>1.7361111111111109</v>
      </c>
      <c r="S174">
        <v>2.380028298276315</v>
      </c>
      <c r="T174" t="b">
        <v>1</v>
      </c>
      <c r="U174" t="s">
        <v>312</v>
      </c>
    </row>
    <row r="175" spans="1:21" x14ac:dyDescent="0.3">
      <c r="A175" t="s">
        <v>205</v>
      </c>
      <c r="B175" t="s">
        <v>489</v>
      </c>
      <c r="C175" t="s">
        <v>490</v>
      </c>
      <c r="D175" t="s">
        <v>73</v>
      </c>
      <c r="E175" t="s">
        <v>312</v>
      </c>
      <c r="H175" t="s">
        <v>412</v>
      </c>
      <c r="I175">
        <v>849</v>
      </c>
      <c r="J175">
        <v>17837.14369846879</v>
      </c>
      <c r="K175">
        <v>42566.760171529997</v>
      </c>
      <c r="L175">
        <v>2613</v>
      </c>
      <c r="M175">
        <v>5896</v>
      </c>
      <c r="N175">
        <v>9079</v>
      </c>
      <c r="O175">
        <v>15426</v>
      </c>
      <c r="P175">
        <v>688881</v>
      </c>
      <c r="Q175">
        <v>15</v>
      </c>
      <c r="R175" s="4">
        <v>1.7361111111111109</v>
      </c>
      <c r="S175">
        <v>2.3864112377579878</v>
      </c>
      <c r="T175" t="b">
        <v>1</v>
      </c>
      <c r="U175" t="s">
        <v>312</v>
      </c>
    </row>
    <row r="176" spans="1:21" x14ac:dyDescent="0.3">
      <c r="A176" t="s">
        <v>205</v>
      </c>
      <c r="B176" t="s">
        <v>559</v>
      </c>
      <c r="C176" t="s">
        <v>560</v>
      </c>
      <c r="D176" t="s">
        <v>73</v>
      </c>
      <c r="E176" t="s">
        <v>312</v>
      </c>
      <c r="G176" t="s">
        <v>24</v>
      </c>
      <c r="H176" t="s">
        <v>409</v>
      </c>
      <c r="I176">
        <v>849</v>
      </c>
      <c r="J176">
        <v>36101.864546525321</v>
      </c>
      <c r="K176">
        <v>91641.932558933477</v>
      </c>
      <c r="L176">
        <v>5210</v>
      </c>
      <c r="M176">
        <v>11308</v>
      </c>
      <c r="N176">
        <v>16967</v>
      </c>
      <c r="O176">
        <v>29699</v>
      </c>
      <c r="P176">
        <v>1445373</v>
      </c>
      <c r="Q176">
        <v>15</v>
      </c>
      <c r="R176" s="4">
        <v>1.7361111111111109</v>
      </c>
      <c r="S176">
        <v>2.5384265801793249</v>
      </c>
      <c r="T176" t="b">
        <v>1</v>
      </c>
      <c r="U176" t="s">
        <v>312</v>
      </c>
    </row>
    <row r="177" spans="1:21" x14ac:dyDescent="0.3">
      <c r="A177" t="s">
        <v>205</v>
      </c>
      <c r="B177" t="s">
        <v>563</v>
      </c>
      <c r="C177" t="s">
        <v>564</v>
      </c>
      <c r="D177" t="s">
        <v>73</v>
      </c>
      <c r="E177" t="s">
        <v>312</v>
      </c>
      <c r="H177" t="s">
        <v>412</v>
      </c>
      <c r="I177">
        <v>849</v>
      </c>
      <c r="J177">
        <v>18030.14369846879</v>
      </c>
      <c r="K177">
        <v>45791.412931929051</v>
      </c>
      <c r="L177">
        <v>2603</v>
      </c>
      <c r="M177">
        <v>5582</v>
      </c>
      <c r="N177">
        <v>8548</v>
      </c>
      <c r="O177">
        <v>14742</v>
      </c>
      <c r="P177">
        <v>735029</v>
      </c>
      <c r="Q177">
        <v>15</v>
      </c>
      <c r="R177" s="4">
        <v>1.7361111111111109</v>
      </c>
      <c r="S177">
        <v>2.5397142528496821</v>
      </c>
      <c r="T177" t="b">
        <v>1</v>
      </c>
      <c r="U177" t="s">
        <v>312</v>
      </c>
    </row>
    <row r="178" spans="1:21" x14ac:dyDescent="0.3">
      <c r="A178" t="s">
        <v>205</v>
      </c>
      <c r="B178" t="s">
        <v>565</v>
      </c>
      <c r="C178" t="s">
        <v>566</v>
      </c>
      <c r="D178" t="s">
        <v>73</v>
      </c>
      <c r="E178" t="s">
        <v>312</v>
      </c>
      <c r="H178" t="s">
        <v>412</v>
      </c>
      <c r="I178">
        <v>849</v>
      </c>
      <c r="J178">
        <v>17996.873969375742</v>
      </c>
      <c r="K178">
        <v>45758.560446064359</v>
      </c>
      <c r="L178">
        <v>2477</v>
      </c>
      <c r="M178">
        <v>5616</v>
      </c>
      <c r="N178">
        <v>8488</v>
      </c>
      <c r="O178">
        <v>14840</v>
      </c>
      <c r="P178">
        <v>728495</v>
      </c>
      <c r="Q178">
        <v>15</v>
      </c>
      <c r="R178" s="4">
        <v>1.7361111111111109</v>
      </c>
      <c r="S178">
        <v>2.542583813384987</v>
      </c>
      <c r="T178" t="b">
        <v>1</v>
      </c>
      <c r="U178" t="s">
        <v>312</v>
      </c>
    </row>
    <row r="179" spans="1:21" x14ac:dyDescent="0.3">
      <c r="A179" t="s">
        <v>205</v>
      </c>
      <c r="B179" t="s">
        <v>579</v>
      </c>
      <c r="C179" t="s">
        <v>580</v>
      </c>
      <c r="D179" t="s">
        <v>73</v>
      </c>
      <c r="E179" t="s">
        <v>312</v>
      </c>
      <c r="H179" t="s">
        <v>412</v>
      </c>
      <c r="I179">
        <v>849</v>
      </c>
      <c r="J179">
        <v>18083.009422850409</v>
      </c>
      <c r="K179">
        <v>46739.526993996769</v>
      </c>
      <c r="L179">
        <v>2185</v>
      </c>
      <c r="M179">
        <v>5173</v>
      </c>
      <c r="N179">
        <v>8419</v>
      </c>
      <c r="O179">
        <v>15476</v>
      </c>
      <c r="P179">
        <v>831989</v>
      </c>
      <c r="Q179">
        <v>15</v>
      </c>
      <c r="R179" s="4">
        <v>1.7361111111111109</v>
      </c>
      <c r="S179">
        <v>2.5847206015905089</v>
      </c>
      <c r="T179" t="b">
        <v>1</v>
      </c>
      <c r="U179" t="s">
        <v>312</v>
      </c>
    </row>
    <row r="180" spans="1:21" x14ac:dyDescent="0.3">
      <c r="A180" t="s">
        <v>205</v>
      </c>
      <c r="B180" t="s">
        <v>590</v>
      </c>
      <c r="C180" t="s">
        <v>591</v>
      </c>
      <c r="D180" t="s">
        <v>73</v>
      </c>
      <c r="E180" t="s">
        <v>312</v>
      </c>
      <c r="G180" t="s">
        <v>24</v>
      </c>
      <c r="H180" t="s">
        <v>409</v>
      </c>
      <c r="I180">
        <v>849</v>
      </c>
      <c r="J180">
        <v>36162.608951707887</v>
      </c>
      <c r="K180">
        <v>94580.697974131006</v>
      </c>
      <c r="L180">
        <v>4324</v>
      </c>
      <c r="M180">
        <v>10272</v>
      </c>
      <c r="N180">
        <v>16935</v>
      </c>
      <c r="O180">
        <v>30221</v>
      </c>
      <c r="P180">
        <v>1644020</v>
      </c>
      <c r="Q180">
        <v>15</v>
      </c>
      <c r="R180" s="4">
        <v>1.7361111111111109</v>
      </c>
      <c r="S180">
        <v>2.6154279438310311</v>
      </c>
      <c r="T180" t="b">
        <v>1</v>
      </c>
      <c r="U180" t="s">
        <v>312</v>
      </c>
    </row>
    <row r="181" spans="1:21" x14ac:dyDescent="0.3">
      <c r="A181" t="s">
        <v>205</v>
      </c>
      <c r="B181" t="s">
        <v>596</v>
      </c>
      <c r="C181" t="s">
        <v>597</v>
      </c>
      <c r="D181" t="s">
        <v>73</v>
      </c>
      <c r="E181" t="s">
        <v>312</v>
      </c>
      <c r="H181" t="s">
        <v>412</v>
      </c>
      <c r="I181">
        <v>849</v>
      </c>
      <c r="J181">
        <v>18060.4605418139</v>
      </c>
      <c r="K181">
        <v>47839.129438614284</v>
      </c>
      <c r="L181">
        <v>2091</v>
      </c>
      <c r="M181">
        <v>5165</v>
      </c>
      <c r="N181">
        <v>8430</v>
      </c>
      <c r="O181">
        <v>15075</v>
      </c>
      <c r="P181">
        <v>813637</v>
      </c>
      <c r="Q181">
        <v>15</v>
      </c>
      <c r="R181" s="4">
        <v>1.7361111111111109</v>
      </c>
      <c r="S181">
        <v>2.648832200477738</v>
      </c>
      <c r="T181" t="b">
        <v>1</v>
      </c>
      <c r="U181" t="s">
        <v>312</v>
      </c>
    </row>
    <row r="182" spans="1:21" x14ac:dyDescent="0.3">
      <c r="A182" t="s">
        <v>205</v>
      </c>
      <c r="B182" t="s">
        <v>600</v>
      </c>
      <c r="C182" t="s">
        <v>601</v>
      </c>
      <c r="D182" t="s">
        <v>73</v>
      </c>
      <c r="E182" t="s">
        <v>312</v>
      </c>
      <c r="H182" t="s">
        <v>412</v>
      </c>
      <c r="I182">
        <v>849</v>
      </c>
      <c r="J182">
        <v>6743.206124852768</v>
      </c>
      <c r="K182">
        <v>18247.740498242209</v>
      </c>
      <c r="L182">
        <v>878</v>
      </c>
      <c r="M182">
        <v>2030</v>
      </c>
      <c r="N182">
        <v>3390</v>
      </c>
      <c r="O182">
        <v>5839</v>
      </c>
      <c r="P182">
        <v>339723</v>
      </c>
      <c r="Q182">
        <v>15</v>
      </c>
      <c r="R182" s="4">
        <v>1.7361111111111109</v>
      </c>
      <c r="S182">
        <v>2.706092645008777</v>
      </c>
      <c r="T182" t="b">
        <v>1</v>
      </c>
      <c r="U182" t="s">
        <v>312</v>
      </c>
    </row>
    <row r="183" spans="1:21" x14ac:dyDescent="0.3">
      <c r="A183" t="s">
        <v>205</v>
      </c>
      <c r="B183" t="s">
        <v>407</v>
      </c>
      <c r="C183" t="s">
        <v>408</v>
      </c>
      <c r="D183" t="s">
        <v>73</v>
      </c>
      <c r="E183" t="s">
        <v>312</v>
      </c>
      <c r="G183" t="s">
        <v>24</v>
      </c>
      <c r="H183" t="s">
        <v>409</v>
      </c>
      <c r="I183">
        <v>850</v>
      </c>
      <c r="J183">
        <v>24046.311764705879</v>
      </c>
      <c r="K183">
        <v>50643.148553077939</v>
      </c>
      <c r="L183">
        <v>957</v>
      </c>
      <c r="M183">
        <v>8384</v>
      </c>
      <c r="N183">
        <v>12916</v>
      </c>
      <c r="O183">
        <v>21450.25</v>
      </c>
      <c r="P183">
        <v>809800</v>
      </c>
      <c r="Q183">
        <v>14</v>
      </c>
      <c r="R183" s="4">
        <v>1.62037037037037</v>
      </c>
      <c r="S183">
        <v>2.1060672026805261</v>
      </c>
      <c r="T183" t="b">
        <v>1</v>
      </c>
      <c r="U183" t="s">
        <v>312</v>
      </c>
    </row>
    <row r="184" spans="1:21" x14ac:dyDescent="0.3">
      <c r="A184" t="s">
        <v>205</v>
      </c>
      <c r="B184" t="s">
        <v>413</v>
      </c>
      <c r="C184" t="s">
        <v>414</v>
      </c>
      <c r="D184" t="s">
        <v>73</v>
      </c>
      <c r="E184" t="s">
        <v>312</v>
      </c>
      <c r="H184" t="s">
        <v>412</v>
      </c>
      <c r="I184">
        <v>850</v>
      </c>
      <c r="J184">
        <v>10876.856470588231</v>
      </c>
      <c r="K184">
        <v>22970.91076628982</v>
      </c>
      <c r="L184">
        <v>529</v>
      </c>
      <c r="M184">
        <v>3764</v>
      </c>
      <c r="N184">
        <v>5864.5</v>
      </c>
      <c r="O184">
        <v>9971.75</v>
      </c>
      <c r="P184">
        <v>371656</v>
      </c>
      <c r="Q184">
        <v>14</v>
      </c>
      <c r="R184" s="4">
        <v>1.62037037037037</v>
      </c>
      <c r="S184">
        <v>2.1119071331321448</v>
      </c>
      <c r="T184" t="b">
        <v>1</v>
      </c>
      <c r="U184" t="s">
        <v>312</v>
      </c>
    </row>
    <row r="185" spans="1:21" x14ac:dyDescent="0.3">
      <c r="A185" t="s">
        <v>205</v>
      </c>
      <c r="B185" t="s">
        <v>427</v>
      </c>
      <c r="C185" t="s">
        <v>428</v>
      </c>
      <c r="D185" t="s">
        <v>73</v>
      </c>
      <c r="E185" t="s">
        <v>312</v>
      </c>
      <c r="H185" t="s">
        <v>412</v>
      </c>
      <c r="I185">
        <v>850</v>
      </c>
      <c r="J185">
        <v>13370.84588235294</v>
      </c>
      <c r="K185">
        <v>28862.749017449809</v>
      </c>
      <c r="L185">
        <v>223</v>
      </c>
      <c r="M185">
        <v>4501.5</v>
      </c>
      <c r="N185">
        <v>7119</v>
      </c>
      <c r="O185">
        <v>11802.75</v>
      </c>
      <c r="P185">
        <v>433540</v>
      </c>
      <c r="Q185">
        <v>14</v>
      </c>
      <c r="R185" s="4">
        <v>1.62037037037037</v>
      </c>
      <c r="S185">
        <v>2.158632989371549</v>
      </c>
      <c r="T185" t="b">
        <v>1</v>
      </c>
      <c r="U185" t="s">
        <v>312</v>
      </c>
    </row>
    <row r="186" spans="1:21" x14ac:dyDescent="0.3">
      <c r="A186" t="s">
        <v>205</v>
      </c>
      <c r="B186" t="s">
        <v>429</v>
      </c>
      <c r="C186" t="s">
        <v>430</v>
      </c>
      <c r="D186" t="s">
        <v>73</v>
      </c>
      <c r="E186" t="s">
        <v>312</v>
      </c>
      <c r="G186" t="s">
        <v>24</v>
      </c>
      <c r="H186" t="s">
        <v>409</v>
      </c>
      <c r="I186">
        <v>850</v>
      </c>
      <c r="J186">
        <v>21687.55529411765</v>
      </c>
      <c r="K186">
        <v>47025.365137153043</v>
      </c>
      <c r="L186">
        <v>437</v>
      </c>
      <c r="M186">
        <v>7240.75</v>
      </c>
      <c r="N186">
        <v>11699.5</v>
      </c>
      <c r="O186">
        <v>19276.5</v>
      </c>
      <c r="P186">
        <v>699771</v>
      </c>
      <c r="Q186">
        <v>14</v>
      </c>
      <c r="R186" s="4">
        <v>1.62037037037037</v>
      </c>
      <c r="S186">
        <v>2.168311019818256</v>
      </c>
      <c r="T186" t="b">
        <v>1</v>
      </c>
      <c r="U186" t="s">
        <v>312</v>
      </c>
    </row>
    <row r="187" spans="1:21" x14ac:dyDescent="0.3">
      <c r="A187" t="s">
        <v>205</v>
      </c>
      <c r="B187" t="s">
        <v>431</v>
      </c>
      <c r="C187" t="s">
        <v>432</v>
      </c>
      <c r="D187" t="s">
        <v>73</v>
      </c>
      <c r="E187" t="s">
        <v>312</v>
      </c>
      <c r="H187" t="s">
        <v>412</v>
      </c>
      <c r="I187">
        <v>850</v>
      </c>
      <c r="J187">
        <v>8316.7329411764713</v>
      </c>
      <c r="K187">
        <v>18209.078876205669</v>
      </c>
      <c r="L187">
        <v>214</v>
      </c>
      <c r="M187">
        <v>2749.5</v>
      </c>
      <c r="N187">
        <v>4486</v>
      </c>
      <c r="O187">
        <v>7532.25</v>
      </c>
      <c r="P187">
        <v>266231</v>
      </c>
      <c r="Q187">
        <v>14</v>
      </c>
      <c r="R187" s="4">
        <v>1.62037037037037</v>
      </c>
      <c r="S187">
        <v>2.1894509544789882</v>
      </c>
      <c r="T187" t="b">
        <v>1</v>
      </c>
      <c r="U187" t="s">
        <v>312</v>
      </c>
    </row>
    <row r="188" spans="1:21" x14ac:dyDescent="0.3">
      <c r="A188" t="s">
        <v>205</v>
      </c>
      <c r="B188" t="s">
        <v>433</v>
      </c>
      <c r="C188" t="s">
        <v>434</v>
      </c>
      <c r="D188" t="s">
        <v>73</v>
      </c>
      <c r="E188" t="s">
        <v>312</v>
      </c>
      <c r="G188" t="s">
        <v>24</v>
      </c>
      <c r="H188" t="s">
        <v>409</v>
      </c>
      <c r="I188">
        <v>850</v>
      </c>
      <c r="J188">
        <v>30464.080000000002</v>
      </c>
      <c r="K188">
        <v>66875.548905040632</v>
      </c>
      <c r="L188">
        <v>2640</v>
      </c>
      <c r="M188">
        <v>10565.75</v>
      </c>
      <c r="N188">
        <v>16042.5</v>
      </c>
      <c r="O188">
        <v>27310.5</v>
      </c>
      <c r="P188">
        <v>1125350</v>
      </c>
      <c r="Q188">
        <v>14</v>
      </c>
      <c r="R188" s="4">
        <v>1.62037037037037</v>
      </c>
      <c r="S188">
        <v>2.1952262764882651</v>
      </c>
      <c r="T188" t="b">
        <v>1</v>
      </c>
      <c r="U188" t="s">
        <v>312</v>
      </c>
    </row>
    <row r="189" spans="1:21" x14ac:dyDescent="0.3">
      <c r="A189" t="s">
        <v>205</v>
      </c>
      <c r="B189" t="s">
        <v>435</v>
      </c>
      <c r="C189" t="s">
        <v>436</v>
      </c>
      <c r="D189" t="s">
        <v>73</v>
      </c>
      <c r="E189" t="s">
        <v>312</v>
      </c>
      <c r="H189" t="s">
        <v>412</v>
      </c>
      <c r="I189">
        <v>850</v>
      </c>
      <c r="J189">
        <v>15971.88</v>
      </c>
      <c r="K189">
        <v>35124.070878812367</v>
      </c>
      <c r="L189">
        <v>1204</v>
      </c>
      <c r="M189">
        <v>5546.75</v>
      </c>
      <c r="N189">
        <v>8356</v>
      </c>
      <c r="O189">
        <v>14109.25</v>
      </c>
      <c r="P189">
        <v>593017</v>
      </c>
      <c r="Q189">
        <v>14</v>
      </c>
      <c r="R189" s="4">
        <v>1.62037037037037</v>
      </c>
      <c r="S189">
        <v>2.1991193822400601</v>
      </c>
      <c r="T189" t="b">
        <v>1</v>
      </c>
      <c r="U189" t="s">
        <v>312</v>
      </c>
    </row>
    <row r="190" spans="1:21" x14ac:dyDescent="0.3">
      <c r="A190" t="s">
        <v>205</v>
      </c>
      <c r="B190" t="s">
        <v>441</v>
      </c>
      <c r="C190" t="s">
        <v>442</v>
      </c>
      <c r="D190" t="s">
        <v>73</v>
      </c>
      <c r="E190" t="s">
        <v>312</v>
      </c>
      <c r="H190" t="s">
        <v>412</v>
      </c>
      <c r="I190">
        <v>850</v>
      </c>
      <c r="J190">
        <v>14381.33294117647</v>
      </c>
      <c r="K190">
        <v>31630.22589059707</v>
      </c>
      <c r="L190">
        <v>1435</v>
      </c>
      <c r="M190">
        <v>5010</v>
      </c>
      <c r="N190">
        <v>7627</v>
      </c>
      <c r="O190">
        <v>13030</v>
      </c>
      <c r="P190">
        <v>532333</v>
      </c>
      <c r="Q190">
        <v>14</v>
      </c>
      <c r="R190" s="4">
        <v>1.62037037037037</v>
      </c>
      <c r="S190">
        <v>2.199394591584328</v>
      </c>
      <c r="T190" t="b">
        <v>1</v>
      </c>
      <c r="U190" t="s">
        <v>312</v>
      </c>
    </row>
    <row r="191" spans="1:21" x14ac:dyDescent="0.3">
      <c r="A191" t="s">
        <v>205</v>
      </c>
      <c r="B191" t="s">
        <v>477</v>
      </c>
      <c r="C191" t="s">
        <v>478</v>
      </c>
      <c r="D191" t="s">
        <v>73</v>
      </c>
      <c r="E191" t="s">
        <v>312</v>
      </c>
      <c r="H191" t="s">
        <v>412</v>
      </c>
      <c r="I191">
        <v>850</v>
      </c>
      <c r="J191">
        <v>7775.2047058823528</v>
      </c>
      <c r="K191">
        <v>18293.84309837245</v>
      </c>
      <c r="L191">
        <v>746</v>
      </c>
      <c r="M191">
        <v>2251</v>
      </c>
      <c r="N191">
        <v>3732.5</v>
      </c>
      <c r="O191">
        <v>7196</v>
      </c>
      <c r="P191">
        <v>331492</v>
      </c>
      <c r="Q191">
        <v>14</v>
      </c>
      <c r="R191" s="4">
        <v>1.62037037037037</v>
      </c>
      <c r="S191">
        <v>2.3528439173482081</v>
      </c>
      <c r="T191" t="b">
        <v>1</v>
      </c>
      <c r="U191" t="s">
        <v>312</v>
      </c>
    </row>
    <row r="192" spans="1:21" x14ac:dyDescent="0.3">
      <c r="A192" t="s">
        <v>205</v>
      </c>
      <c r="B192" t="s">
        <v>479</v>
      </c>
      <c r="C192" t="s">
        <v>480</v>
      </c>
      <c r="D192" t="s">
        <v>73</v>
      </c>
      <c r="E192" t="s">
        <v>312</v>
      </c>
      <c r="G192" t="s">
        <v>24</v>
      </c>
      <c r="H192" t="s">
        <v>481</v>
      </c>
      <c r="I192">
        <v>850</v>
      </c>
      <c r="J192">
        <v>129174.51411764709</v>
      </c>
      <c r="K192">
        <v>307309.81270776008</v>
      </c>
      <c r="L192">
        <v>18874</v>
      </c>
      <c r="M192">
        <v>41857.5</v>
      </c>
      <c r="N192">
        <v>64928</v>
      </c>
      <c r="O192">
        <v>112500</v>
      </c>
      <c r="P192">
        <v>5331315</v>
      </c>
      <c r="Q192">
        <v>14</v>
      </c>
      <c r="R192" s="4">
        <v>1.62037037037037</v>
      </c>
      <c r="S192">
        <v>2.3790282069718049</v>
      </c>
      <c r="T192" t="b">
        <v>1</v>
      </c>
      <c r="U192" t="s">
        <v>312</v>
      </c>
    </row>
    <row r="193" spans="1:21" x14ac:dyDescent="0.3">
      <c r="A193" t="s">
        <v>205</v>
      </c>
      <c r="B193" t="s">
        <v>484</v>
      </c>
      <c r="C193" t="s">
        <v>485</v>
      </c>
      <c r="D193" t="s">
        <v>73</v>
      </c>
      <c r="E193" t="s">
        <v>24</v>
      </c>
      <c r="F193" t="s">
        <v>312</v>
      </c>
      <c r="G193" t="s">
        <v>24</v>
      </c>
      <c r="H193" t="s">
        <v>486</v>
      </c>
      <c r="I193">
        <v>850</v>
      </c>
      <c r="J193">
        <v>250295.17176470591</v>
      </c>
      <c r="K193">
        <v>596815.99820647459</v>
      </c>
      <c r="L193">
        <v>37464</v>
      </c>
      <c r="M193">
        <v>80547.75</v>
      </c>
      <c r="N193">
        <v>127035.5</v>
      </c>
      <c r="O193">
        <v>219572</v>
      </c>
      <c r="P193">
        <v>10277625</v>
      </c>
      <c r="Q193">
        <v>14</v>
      </c>
      <c r="R193" s="4">
        <v>1.62037037037037</v>
      </c>
      <c r="S193">
        <v>2.3844487050973608</v>
      </c>
      <c r="T193" t="b">
        <v>1</v>
      </c>
      <c r="U193" t="s">
        <v>312</v>
      </c>
    </row>
    <row r="194" spans="1:21" x14ac:dyDescent="0.3">
      <c r="A194" t="s">
        <v>205</v>
      </c>
      <c r="B194" t="s">
        <v>487</v>
      </c>
      <c r="C194" t="s">
        <v>488</v>
      </c>
      <c r="D194" t="s">
        <v>73</v>
      </c>
      <c r="E194" t="s">
        <v>312</v>
      </c>
      <c r="G194" t="s">
        <v>24</v>
      </c>
      <c r="H194" t="s">
        <v>409</v>
      </c>
      <c r="I194">
        <v>850</v>
      </c>
      <c r="J194">
        <v>15498.38823529412</v>
      </c>
      <c r="K194">
        <v>36964.165742814868</v>
      </c>
      <c r="L194">
        <v>1493</v>
      </c>
      <c r="M194">
        <v>4395</v>
      </c>
      <c r="N194">
        <v>7297</v>
      </c>
      <c r="O194">
        <v>14212.25</v>
      </c>
      <c r="P194">
        <v>683584</v>
      </c>
      <c r="Q194">
        <v>14</v>
      </c>
      <c r="R194" s="4">
        <v>1.62037037037037</v>
      </c>
      <c r="S194">
        <v>2.3850328938487451</v>
      </c>
      <c r="T194" t="b">
        <v>1</v>
      </c>
      <c r="U194" t="s">
        <v>312</v>
      </c>
    </row>
    <row r="195" spans="1:21" x14ac:dyDescent="0.3">
      <c r="A195" t="s">
        <v>205</v>
      </c>
      <c r="B195" t="s">
        <v>503</v>
      </c>
      <c r="C195" t="s">
        <v>504</v>
      </c>
      <c r="D195" t="s">
        <v>73</v>
      </c>
      <c r="E195" t="s">
        <v>312</v>
      </c>
      <c r="G195" t="s">
        <v>24</v>
      </c>
      <c r="H195" t="s">
        <v>481</v>
      </c>
      <c r="I195">
        <v>850</v>
      </c>
      <c r="J195">
        <v>121041.2411764706</v>
      </c>
      <c r="K195">
        <v>289615.38769988628</v>
      </c>
      <c r="L195">
        <v>18590</v>
      </c>
      <c r="M195">
        <v>38978.25</v>
      </c>
      <c r="N195">
        <v>61759.5</v>
      </c>
      <c r="O195">
        <v>107275.75</v>
      </c>
      <c r="P195">
        <v>4946310</v>
      </c>
      <c r="Q195">
        <v>14</v>
      </c>
      <c r="R195" s="4">
        <v>1.62037037037037</v>
      </c>
      <c r="S195">
        <v>2.3927000820955322</v>
      </c>
      <c r="T195" t="b">
        <v>1</v>
      </c>
      <c r="U195" t="s">
        <v>312</v>
      </c>
    </row>
    <row r="196" spans="1:21" x14ac:dyDescent="0.3">
      <c r="A196" t="s">
        <v>205</v>
      </c>
      <c r="B196" t="s">
        <v>505</v>
      </c>
      <c r="C196" t="s">
        <v>506</v>
      </c>
      <c r="D196" t="s">
        <v>73</v>
      </c>
      <c r="E196" t="s">
        <v>312</v>
      </c>
      <c r="H196" t="s">
        <v>412</v>
      </c>
      <c r="I196">
        <v>850</v>
      </c>
      <c r="J196">
        <v>7723.2329411764704</v>
      </c>
      <c r="K196">
        <v>18688.306586581381</v>
      </c>
      <c r="L196">
        <v>747</v>
      </c>
      <c r="M196">
        <v>2121.75</v>
      </c>
      <c r="N196">
        <v>3591.5</v>
      </c>
      <c r="O196">
        <v>7040.25</v>
      </c>
      <c r="P196">
        <v>352092</v>
      </c>
      <c r="Q196">
        <v>14</v>
      </c>
      <c r="R196" s="4">
        <v>1.62037037037037</v>
      </c>
      <c r="S196">
        <v>2.4197517709124821</v>
      </c>
      <c r="T196" t="b">
        <v>1</v>
      </c>
      <c r="U196" t="s">
        <v>312</v>
      </c>
    </row>
    <row r="197" spans="1:21" x14ac:dyDescent="0.3">
      <c r="A197" t="s">
        <v>205</v>
      </c>
      <c r="B197" t="s">
        <v>545</v>
      </c>
      <c r="C197" t="s">
        <v>546</v>
      </c>
      <c r="D197" t="s">
        <v>73</v>
      </c>
      <c r="E197" t="s">
        <v>312</v>
      </c>
      <c r="H197" t="s">
        <v>412</v>
      </c>
      <c r="I197">
        <v>850</v>
      </c>
      <c r="J197">
        <v>6285.0952941176474</v>
      </c>
      <c r="K197">
        <v>15668.293028530359</v>
      </c>
      <c r="L197">
        <v>962</v>
      </c>
      <c r="M197">
        <v>2029.25</v>
      </c>
      <c r="N197">
        <v>3199.5</v>
      </c>
      <c r="O197">
        <v>5756</v>
      </c>
      <c r="P197">
        <v>307341</v>
      </c>
      <c r="Q197">
        <v>14</v>
      </c>
      <c r="R197" s="4">
        <v>1.62037037037037</v>
      </c>
      <c r="S197">
        <v>2.4929284752762051</v>
      </c>
      <c r="T197" t="b">
        <v>1</v>
      </c>
      <c r="U197" t="s">
        <v>312</v>
      </c>
    </row>
    <row r="198" spans="1:21" x14ac:dyDescent="0.3">
      <c r="A198" t="s">
        <v>205</v>
      </c>
      <c r="B198" t="s">
        <v>550</v>
      </c>
      <c r="C198" t="s">
        <v>551</v>
      </c>
      <c r="D198" t="s">
        <v>73</v>
      </c>
      <c r="E198" t="s">
        <v>312</v>
      </c>
      <c r="G198" t="s">
        <v>24</v>
      </c>
      <c r="H198" t="s">
        <v>409</v>
      </c>
      <c r="I198">
        <v>850</v>
      </c>
      <c r="J198">
        <v>12837.60588235294</v>
      </c>
      <c r="K198">
        <v>32017.338651374641</v>
      </c>
      <c r="L198">
        <v>1914</v>
      </c>
      <c r="M198">
        <v>4184.5</v>
      </c>
      <c r="N198">
        <v>6426.5</v>
      </c>
      <c r="O198">
        <v>11619.25</v>
      </c>
      <c r="P198">
        <v>624660</v>
      </c>
      <c r="Q198">
        <v>14</v>
      </c>
      <c r="R198" s="4">
        <v>1.62037037037037</v>
      </c>
      <c r="S198">
        <v>2.4940272309953748</v>
      </c>
      <c r="T198" t="b">
        <v>1</v>
      </c>
      <c r="U198" t="s">
        <v>312</v>
      </c>
    </row>
    <row r="199" spans="1:21" x14ac:dyDescent="0.3">
      <c r="A199" t="s">
        <v>205</v>
      </c>
      <c r="B199" t="s">
        <v>552</v>
      </c>
      <c r="C199" t="s">
        <v>553</v>
      </c>
      <c r="D199" t="s">
        <v>73</v>
      </c>
      <c r="E199" t="s">
        <v>312</v>
      </c>
      <c r="H199" t="s">
        <v>412</v>
      </c>
      <c r="I199">
        <v>850</v>
      </c>
      <c r="J199">
        <v>6552.5505882352954</v>
      </c>
      <c r="K199">
        <v>16352.441817075211</v>
      </c>
      <c r="L199">
        <v>949</v>
      </c>
      <c r="M199">
        <v>2149.75</v>
      </c>
      <c r="N199">
        <v>3357</v>
      </c>
      <c r="O199">
        <v>5963.75</v>
      </c>
      <c r="P199">
        <v>317319</v>
      </c>
      <c r="Q199">
        <v>14</v>
      </c>
      <c r="R199" s="4">
        <v>1.62037037037037</v>
      </c>
      <c r="S199">
        <v>2.495584215165775</v>
      </c>
      <c r="T199" t="b">
        <v>1</v>
      </c>
      <c r="U199" t="s">
        <v>312</v>
      </c>
    </row>
    <row r="200" spans="1:21" x14ac:dyDescent="0.3">
      <c r="A200" t="s">
        <v>205</v>
      </c>
      <c r="B200" t="s">
        <v>586</v>
      </c>
      <c r="C200" t="s">
        <v>587</v>
      </c>
      <c r="D200" t="s">
        <v>73</v>
      </c>
      <c r="E200" t="s">
        <v>312</v>
      </c>
      <c r="H200" t="s">
        <v>412</v>
      </c>
      <c r="I200">
        <v>850</v>
      </c>
      <c r="J200">
        <v>6513.911764705882</v>
      </c>
      <c r="K200">
        <v>17006.622241816069</v>
      </c>
      <c r="L200">
        <v>891</v>
      </c>
      <c r="M200">
        <v>2101</v>
      </c>
      <c r="N200">
        <v>3281.5</v>
      </c>
      <c r="O200">
        <v>5736.25</v>
      </c>
      <c r="P200">
        <v>322804</v>
      </c>
      <c r="Q200">
        <v>14</v>
      </c>
      <c r="R200" s="4">
        <v>1.62037037037037</v>
      </c>
      <c r="S200">
        <v>2.6108155676843068</v>
      </c>
      <c r="T200" t="b">
        <v>1</v>
      </c>
      <c r="U200" t="s">
        <v>312</v>
      </c>
    </row>
    <row r="201" spans="1:21" x14ac:dyDescent="0.3">
      <c r="A201" t="s">
        <v>205</v>
      </c>
      <c r="B201" t="s">
        <v>592</v>
      </c>
      <c r="C201" t="s">
        <v>593</v>
      </c>
      <c r="D201" t="s">
        <v>73</v>
      </c>
      <c r="E201" t="s">
        <v>312</v>
      </c>
      <c r="G201" t="s">
        <v>24</v>
      </c>
      <c r="H201" t="s">
        <v>409</v>
      </c>
      <c r="I201">
        <v>850</v>
      </c>
      <c r="J201">
        <v>12705.175294117649</v>
      </c>
      <c r="K201">
        <v>33233.790890382617</v>
      </c>
      <c r="L201">
        <v>1769</v>
      </c>
      <c r="M201">
        <v>4125.25</v>
      </c>
      <c r="N201">
        <v>6450</v>
      </c>
      <c r="O201">
        <v>11208.25</v>
      </c>
      <c r="P201">
        <v>632581</v>
      </c>
      <c r="Q201">
        <v>14</v>
      </c>
      <c r="R201" s="4">
        <v>1.62037037037037</v>
      </c>
      <c r="S201">
        <v>2.615767993832363</v>
      </c>
      <c r="T201" t="b">
        <v>1</v>
      </c>
      <c r="U201" t="s">
        <v>312</v>
      </c>
    </row>
    <row r="202" spans="1:21" x14ac:dyDescent="0.3">
      <c r="A202" t="s">
        <v>205</v>
      </c>
      <c r="B202" t="s">
        <v>594</v>
      </c>
      <c r="C202" t="s">
        <v>595</v>
      </c>
      <c r="D202" t="s">
        <v>73</v>
      </c>
      <c r="E202" t="s">
        <v>312</v>
      </c>
      <c r="H202" t="s">
        <v>412</v>
      </c>
      <c r="I202">
        <v>850</v>
      </c>
      <c r="J202">
        <v>6191.3294117647056</v>
      </c>
      <c r="K202">
        <v>16227.57595202915</v>
      </c>
      <c r="L202">
        <v>875</v>
      </c>
      <c r="M202">
        <v>1988.75</v>
      </c>
      <c r="N202">
        <v>3161</v>
      </c>
      <c r="O202">
        <v>5480.75</v>
      </c>
      <c r="P202">
        <v>309777</v>
      </c>
      <c r="Q202">
        <v>14</v>
      </c>
      <c r="R202" s="4">
        <v>1.62037037037037</v>
      </c>
      <c r="S202">
        <v>2.6210164041980488</v>
      </c>
      <c r="T202" t="b">
        <v>1</v>
      </c>
      <c r="U202" t="s">
        <v>312</v>
      </c>
    </row>
    <row r="203" spans="1:21" x14ac:dyDescent="0.3">
      <c r="A203" t="s">
        <v>205</v>
      </c>
      <c r="B203" t="s">
        <v>602</v>
      </c>
      <c r="C203" t="s">
        <v>603</v>
      </c>
      <c r="D203" t="s">
        <v>73</v>
      </c>
      <c r="E203" t="s">
        <v>312</v>
      </c>
      <c r="G203" t="s">
        <v>24</v>
      </c>
      <c r="H203" t="s">
        <v>409</v>
      </c>
      <c r="I203">
        <v>850</v>
      </c>
      <c r="J203">
        <v>13171.521176470589</v>
      </c>
      <c r="K203">
        <v>35711.558031360531</v>
      </c>
      <c r="L203">
        <v>1700</v>
      </c>
      <c r="M203">
        <v>3958</v>
      </c>
      <c r="N203">
        <v>6643</v>
      </c>
      <c r="O203">
        <v>11548</v>
      </c>
      <c r="P203">
        <v>668135</v>
      </c>
      <c r="Q203">
        <v>14</v>
      </c>
      <c r="R203" s="4">
        <v>1.62037037037037</v>
      </c>
      <c r="S203">
        <v>2.7112705930394081</v>
      </c>
      <c r="T203" t="b">
        <v>1</v>
      </c>
      <c r="U203" t="s">
        <v>312</v>
      </c>
    </row>
    <row r="204" spans="1:21" x14ac:dyDescent="0.3">
      <c r="A204" t="s">
        <v>205</v>
      </c>
      <c r="B204" t="s">
        <v>604</v>
      </c>
      <c r="C204" t="s">
        <v>605</v>
      </c>
      <c r="D204" t="s">
        <v>73</v>
      </c>
      <c r="E204" t="s">
        <v>312</v>
      </c>
      <c r="H204" t="s">
        <v>412</v>
      </c>
      <c r="I204">
        <v>850</v>
      </c>
      <c r="J204">
        <v>6420.5941176470587</v>
      </c>
      <c r="K204">
        <v>17473.727904615422</v>
      </c>
      <c r="L204">
        <v>822</v>
      </c>
      <c r="M204">
        <v>1933</v>
      </c>
      <c r="N204">
        <v>3207.5</v>
      </c>
      <c r="O204">
        <v>5665.25</v>
      </c>
      <c r="P204">
        <v>328412</v>
      </c>
      <c r="Q204">
        <v>14</v>
      </c>
      <c r="R204" s="4">
        <v>1.62037037037037</v>
      </c>
      <c r="S204">
        <v>2.721512617748056</v>
      </c>
      <c r="T204" t="b">
        <v>1</v>
      </c>
      <c r="U204" t="s">
        <v>312</v>
      </c>
    </row>
    <row r="205" spans="1:21" x14ac:dyDescent="0.3">
      <c r="A205" t="s">
        <v>205</v>
      </c>
      <c r="B205" t="s">
        <v>606</v>
      </c>
      <c r="C205" t="s">
        <v>607</v>
      </c>
      <c r="D205" t="s">
        <v>73</v>
      </c>
      <c r="E205" t="s">
        <v>312</v>
      </c>
      <c r="H205" t="s">
        <v>412</v>
      </c>
      <c r="I205">
        <v>850</v>
      </c>
      <c r="J205">
        <v>6758.9882352941177</v>
      </c>
      <c r="K205">
        <v>18584.319895193399</v>
      </c>
      <c r="L205">
        <v>772</v>
      </c>
      <c r="M205">
        <v>1933.25</v>
      </c>
      <c r="N205">
        <v>3310</v>
      </c>
      <c r="O205">
        <v>5833</v>
      </c>
      <c r="P205">
        <v>344646</v>
      </c>
      <c r="Q205">
        <v>14</v>
      </c>
      <c r="R205" s="4">
        <v>1.62037037037037</v>
      </c>
      <c r="S205">
        <v>2.7495712743143579</v>
      </c>
      <c r="T205" t="b">
        <v>1</v>
      </c>
      <c r="U205" t="s">
        <v>312</v>
      </c>
    </row>
    <row r="206" spans="1:21" x14ac:dyDescent="0.3">
      <c r="A206" t="s">
        <v>205</v>
      </c>
      <c r="B206" t="s">
        <v>608</v>
      </c>
      <c r="C206" t="s">
        <v>609</v>
      </c>
      <c r="D206" t="s">
        <v>73</v>
      </c>
      <c r="E206" t="s">
        <v>312</v>
      </c>
      <c r="G206" t="s">
        <v>24</v>
      </c>
      <c r="H206" t="s">
        <v>409</v>
      </c>
      <c r="I206">
        <v>850</v>
      </c>
      <c r="J206">
        <v>13176.02</v>
      </c>
      <c r="K206">
        <v>36345.172668230131</v>
      </c>
      <c r="L206">
        <v>1503</v>
      </c>
      <c r="M206">
        <v>3791.75</v>
      </c>
      <c r="N206">
        <v>6449.5</v>
      </c>
      <c r="O206">
        <v>11389</v>
      </c>
      <c r="P206">
        <v>676092</v>
      </c>
      <c r="Q206">
        <v>14</v>
      </c>
      <c r="R206" s="4">
        <v>1.62037037037037</v>
      </c>
      <c r="S206">
        <v>2.7584333257106568</v>
      </c>
      <c r="T206" t="b">
        <v>1</v>
      </c>
      <c r="U206" t="s">
        <v>312</v>
      </c>
    </row>
    <row r="207" spans="1:21" x14ac:dyDescent="0.3">
      <c r="A207" t="s">
        <v>205</v>
      </c>
      <c r="B207" t="s">
        <v>610</v>
      </c>
      <c r="C207" t="s">
        <v>611</v>
      </c>
      <c r="D207" t="s">
        <v>73</v>
      </c>
      <c r="E207" t="s">
        <v>312</v>
      </c>
      <c r="H207" t="s">
        <v>412</v>
      </c>
      <c r="I207">
        <v>850</v>
      </c>
      <c r="J207">
        <v>6418.1741176470587</v>
      </c>
      <c r="K207">
        <v>17762.049042117698</v>
      </c>
      <c r="L207">
        <v>731</v>
      </c>
      <c r="M207">
        <v>1846.75</v>
      </c>
      <c r="N207">
        <v>3129.5</v>
      </c>
      <c r="O207">
        <v>5568</v>
      </c>
      <c r="P207">
        <v>331447</v>
      </c>
      <c r="Q207">
        <v>14</v>
      </c>
      <c r="R207" s="4">
        <v>1.62037037037037</v>
      </c>
      <c r="S207">
        <v>2.767461386452597</v>
      </c>
      <c r="T207" t="b">
        <v>1</v>
      </c>
      <c r="U207" t="s">
        <v>312</v>
      </c>
    </row>
    <row r="208" spans="1:21" x14ac:dyDescent="0.3">
      <c r="A208" t="s">
        <v>205</v>
      </c>
      <c r="B208" t="s">
        <v>206</v>
      </c>
      <c r="C208" t="s">
        <v>207</v>
      </c>
      <c r="D208" t="s">
        <v>23</v>
      </c>
      <c r="H208" t="s">
        <v>208</v>
      </c>
      <c r="I208">
        <v>563</v>
      </c>
      <c r="J208">
        <v>5945.3339253996446</v>
      </c>
      <c r="K208">
        <v>11082.842827746101</v>
      </c>
      <c r="L208">
        <v>842</v>
      </c>
      <c r="M208">
        <v>2069</v>
      </c>
      <c r="N208">
        <v>3059</v>
      </c>
      <c r="O208">
        <v>5390</v>
      </c>
      <c r="P208">
        <v>131660</v>
      </c>
      <c r="Q208">
        <v>301</v>
      </c>
      <c r="R208" s="4">
        <v>34.837962962962962</v>
      </c>
      <c r="S208">
        <v>1.864124533089387</v>
      </c>
      <c r="T208" t="b">
        <v>0</v>
      </c>
    </row>
    <row r="209" spans="1:20" x14ac:dyDescent="0.3">
      <c r="A209" t="s">
        <v>205</v>
      </c>
      <c r="B209" t="s">
        <v>209</v>
      </c>
      <c r="C209" t="s">
        <v>210</v>
      </c>
      <c r="D209" t="s">
        <v>23</v>
      </c>
      <c r="H209" t="s">
        <v>208</v>
      </c>
      <c r="I209">
        <v>564</v>
      </c>
      <c r="J209">
        <v>15307.68617021277</v>
      </c>
      <c r="K209">
        <v>28719.093253553619</v>
      </c>
      <c r="L209">
        <v>1843</v>
      </c>
      <c r="M209">
        <v>4425</v>
      </c>
      <c r="N209">
        <v>6825.5</v>
      </c>
      <c r="O209">
        <v>13293</v>
      </c>
      <c r="P209">
        <v>299868</v>
      </c>
      <c r="Q209">
        <v>300</v>
      </c>
      <c r="R209" s="4">
        <v>34.722222222222221</v>
      </c>
      <c r="S209">
        <v>1.8761224220443009</v>
      </c>
      <c r="T209" t="b">
        <v>0</v>
      </c>
    </row>
    <row r="210" spans="1:20" x14ac:dyDescent="0.3">
      <c r="A210" t="s">
        <v>205</v>
      </c>
      <c r="B210" t="s">
        <v>211</v>
      </c>
      <c r="C210" t="s">
        <v>212</v>
      </c>
      <c r="D210" t="s">
        <v>23</v>
      </c>
      <c r="H210" t="s">
        <v>208</v>
      </c>
      <c r="I210">
        <v>564</v>
      </c>
      <c r="J210">
        <v>7698.072695035461</v>
      </c>
      <c r="K210">
        <v>14180.44754120797</v>
      </c>
      <c r="L210">
        <v>944</v>
      </c>
      <c r="M210">
        <v>2263.25</v>
      </c>
      <c r="N210">
        <v>3511</v>
      </c>
      <c r="O210">
        <v>6716</v>
      </c>
      <c r="P210">
        <v>144999</v>
      </c>
      <c r="Q210">
        <v>300</v>
      </c>
      <c r="R210" s="4">
        <v>34.722222222222221</v>
      </c>
      <c r="S210">
        <v>1.842077634620551</v>
      </c>
      <c r="T210" t="b">
        <v>0</v>
      </c>
    </row>
    <row r="211" spans="1:20" x14ac:dyDescent="0.3">
      <c r="A211" t="s">
        <v>205</v>
      </c>
      <c r="B211" t="s">
        <v>213</v>
      </c>
      <c r="C211" t="s">
        <v>214</v>
      </c>
      <c r="D211" t="s">
        <v>23</v>
      </c>
      <c r="H211" t="s">
        <v>208</v>
      </c>
      <c r="I211">
        <v>564</v>
      </c>
      <c r="J211">
        <v>7609.6028368794323</v>
      </c>
      <c r="K211">
        <v>14549.08075719155</v>
      </c>
      <c r="L211">
        <v>899</v>
      </c>
      <c r="M211">
        <v>2184.5</v>
      </c>
      <c r="N211">
        <v>3365</v>
      </c>
      <c r="O211">
        <v>6600</v>
      </c>
      <c r="P211">
        <v>154869</v>
      </c>
      <c r="Q211">
        <v>300</v>
      </c>
      <c r="R211" s="4">
        <v>34.722222222222221</v>
      </c>
      <c r="S211">
        <v>1.911936939294703</v>
      </c>
      <c r="T211" t="b">
        <v>0</v>
      </c>
    </row>
    <row r="212" spans="1:20" x14ac:dyDescent="0.3">
      <c r="A212" t="s">
        <v>205</v>
      </c>
      <c r="B212" t="s">
        <v>215</v>
      </c>
      <c r="C212" t="s">
        <v>216</v>
      </c>
      <c r="D212" t="s">
        <v>23</v>
      </c>
      <c r="H212" t="s">
        <v>208</v>
      </c>
      <c r="I212">
        <v>564</v>
      </c>
      <c r="J212">
        <v>16208.65780141844</v>
      </c>
      <c r="K212">
        <v>31441.669174936269</v>
      </c>
      <c r="L212">
        <v>2113</v>
      </c>
      <c r="M212">
        <v>4812</v>
      </c>
      <c r="N212">
        <v>7088</v>
      </c>
      <c r="O212">
        <v>13525.75</v>
      </c>
      <c r="P212">
        <v>335638</v>
      </c>
      <c r="Q212">
        <v>300</v>
      </c>
      <c r="R212" s="4">
        <v>34.722222222222221</v>
      </c>
      <c r="S212">
        <v>1.9398070808913479</v>
      </c>
      <c r="T212" t="b">
        <v>0</v>
      </c>
    </row>
    <row r="213" spans="1:20" x14ac:dyDescent="0.3">
      <c r="A213" t="s">
        <v>205</v>
      </c>
      <c r="B213" t="s">
        <v>217</v>
      </c>
      <c r="C213" t="s">
        <v>218</v>
      </c>
      <c r="D213" t="s">
        <v>23</v>
      </c>
      <c r="H213" t="s">
        <v>208</v>
      </c>
      <c r="I213">
        <v>564</v>
      </c>
      <c r="J213">
        <v>8147.244680851064</v>
      </c>
      <c r="K213">
        <v>15601.761607864089</v>
      </c>
      <c r="L213">
        <v>1093</v>
      </c>
      <c r="M213">
        <v>2453.25</v>
      </c>
      <c r="N213">
        <v>3621.5</v>
      </c>
      <c r="O213">
        <v>6862.25</v>
      </c>
      <c r="P213">
        <v>165499</v>
      </c>
      <c r="Q213">
        <v>300</v>
      </c>
      <c r="R213" s="4">
        <v>34.722222222222221</v>
      </c>
      <c r="S213">
        <v>1.914973984337772</v>
      </c>
      <c r="T213" t="b">
        <v>0</v>
      </c>
    </row>
    <row r="214" spans="1:20" x14ac:dyDescent="0.3">
      <c r="A214" t="s">
        <v>205</v>
      </c>
      <c r="B214" t="s">
        <v>219</v>
      </c>
      <c r="C214" t="s">
        <v>220</v>
      </c>
      <c r="D214" t="s">
        <v>23</v>
      </c>
      <c r="H214" t="s">
        <v>208</v>
      </c>
      <c r="I214">
        <v>564</v>
      </c>
      <c r="J214">
        <v>8061.4202127659573</v>
      </c>
      <c r="K214">
        <v>15852.0936790573</v>
      </c>
      <c r="L214">
        <v>1020</v>
      </c>
      <c r="M214">
        <v>2350.75</v>
      </c>
      <c r="N214">
        <v>3428.5</v>
      </c>
      <c r="O214">
        <v>6702.75</v>
      </c>
      <c r="P214">
        <v>173015</v>
      </c>
      <c r="Q214">
        <v>300</v>
      </c>
      <c r="R214" s="4">
        <v>34.722222222222221</v>
      </c>
      <c r="S214">
        <v>1.9664145101819821</v>
      </c>
      <c r="T214" t="b">
        <v>0</v>
      </c>
    </row>
    <row r="215" spans="1:20" x14ac:dyDescent="0.3">
      <c r="A215" t="s">
        <v>205</v>
      </c>
      <c r="B215" t="s">
        <v>221</v>
      </c>
      <c r="C215" t="s">
        <v>222</v>
      </c>
      <c r="D215" t="s">
        <v>23</v>
      </c>
      <c r="H215" t="s">
        <v>208</v>
      </c>
      <c r="I215">
        <v>564</v>
      </c>
      <c r="J215">
        <v>16591.262411347521</v>
      </c>
      <c r="K215">
        <v>32769.351198166558</v>
      </c>
      <c r="L215">
        <v>2239</v>
      </c>
      <c r="M215">
        <v>5186.25</v>
      </c>
      <c r="N215">
        <v>7401</v>
      </c>
      <c r="O215">
        <v>13886</v>
      </c>
      <c r="P215">
        <v>388516</v>
      </c>
      <c r="Q215">
        <v>300</v>
      </c>
      <c r="R215" s="4">
        <v>34.722222222222221</v>
      </c>
      <c r="S215">
        <v>1.9750969146117601</v>
      </c>
      <c r="T215" t="b">
        <v>0</v>
      </c>
    </row>
    <row r="216" spans="1:20" x14ac:dyDescent="0.3">
      <c r="A216" t="s">
        <v>205</v>
      </c>
      <c r="B216" t="s">
        <v>223</v>
      </c>
      <c r="C216" t="s">
        <v>224</v>
      </c>
      <c r="D216" t="s">
        <v>23</v>
      </c>
      <c r="H216" t="s">
        <v>208</v>
      </c>
      <c r="I216">
        <v>564</v>
      </c>
      <c r="J216">
        <v>8317.2092198581558</v>
      </c>
      <c r="K216">
        <v>16297.30381755495</v>
      </c>
      <c r="L216">
        <v>1138</v>
      </c>
      <c r="M216">
        <v>2612.25</v>
      </c>
      <c r="N216">
        <v>3743.5</v>
      </c>
      <c r="O216">
        <v>7061</v>
      </c>
      <c r="P216">
        <v>190273</v>
      </c>
      <c r="Q216">
        <v>300</v>
      </c>
      <c r="R216" s="4">
        <v>34.722222222222221</v>
      </c>
      <c r="S216">
        <v>1.9594678198840461</v>
      </c>
      <c r="T216" t="b">
        <v>0</v>
      </c>
    </row>
    <row r="217" spans="1:20" x14ac:dyDescent="0.3">
      <c r="A217" t="s">
        <v>205</v>
      </c>
      <c r="B217" t="s">
        <v>225</v>
      </c>
      <c r="C217" t="s">
        <v>226</v>
      </c>
      <c r="D217" t="s">
        <v>23</v>
      </c>
      <c r="H217" t="s">
        <v>208</v>
      </c>
      <c r="I217">
        <v>564</v>
      </c>
      <c r="J217">
        <v>8274.0443262411354</v>
      </c>
      <c r="K217">
        <v>16481.827947902151</v>
      </c>
      <c r="L217">
        <v>1101</v>
      </c>
      <c r="M217">
        <v>2577.25</v>
      </c>
      <c r="N217">
        <v>3670</v>
      </c>
      <c r="O217">
        <v>6824.75</v>
      </c>
      <c r="P217">
        <v>198243</v>
      </c>
      <c r="Q217">
        <v>300</v>
      </c>
      <c r="R217" s="4">
        <v>34.722222222222221</v>
      </c>
      <c r="S217">
        <v>1.9919917392308411</v>
      </c>
      <c r="T217" t="b">
        <v>0</v>
      </c>
    </row>
    <row r="218" spans="1:20" x14ac:dyDescent="0.3">
      <c r="A218" t="s">
        <v>205</v>
      </c>
      <c r="B218" t="s">
        <v>227</v>
      </c>
      <c r="C218" t="s">
        <v>228</v>
      </c>
      <c r="D218" t="s">
        <v>23</v>
      </c>
      <c r="H218" t="s">
        <v>208</v>
      </c>
      <c r="I218">
        <v>564</v>
      </c>
      <c r="J218">
        <v>16860.216312056738</v>
      </c>
      <c r="K218">
        <v>34387.922103702622</v>
      </c>
      <c r="L218">
        <v>2712</v>
      </c>
      <c r="M218">
        <v>5401</v>
      </c>
      <c r="N218">
        <v>7890.5</v>
      </c>
      <c r="O218">
        <v>13724.5</v>
      </c>
      <c r="P218">
        <v>433715</v>
      </c>
      <c r="Q218">
        <v>300</v>
      </c>
      <c r="R218" s="4">
        <v>34.722222222222221</v>
      </c>
      <c r="S218">
        <v>2.0395896154138802</v>
      </c>
      <c r="T218" t="b">
        <v>0</v>
      </c>
    </row>
    <row r="219" spans="1:20" x14ac:dyDescent="0.3">
      <c r="A219" t="s">
        <v>205</v>
      </c>
      <c r="B219" t="s">
        <v>229</v>
      </c>
      <c r="C219" t="s">
        <v>230</v>
      </c>
      <c r="D219" t="s">
        <v>23</v>
      </c>
      <c r="H219" t="s">
        <v>208</v>
      </c>
      <c r="I219">
        <v>564</v>
      </c>
      <c r="J219">
        <v>8418.1223404255325</v>
      </c>
      <c r="K219">
        <v>17095.999867562139</v>
      </c>
      <c r="L219">
        <v>1372</v>
      </c>
      <c r="M219">
        <v>2718</v>
      </c>
      <c r="N219">
        <v>3921.5</v>
      </c>
      <c r="O219">
        <v>6935</v>
      </c>
      <c r="P219">
        <v>212956</v>
      </c>
      <c r="Q219">
        <v>300</v>
      </c>
      <c r="R219" s="4">
        <v>34.722222222222221</v>
      </c>
      <c r="S219">
        <v>2.0308566656799081</v>
      </c>
      <c r="T219" t="b">
        <v>0</v>
      </c>
    </row>
    <row r="220" spans="1:20" x14ac:dyDescent="0.3">
      <c r="A220" t="s">
        <v>205</v>
      </c>
      <c r="B220" t="s">
        <v>231</v>
      </c>
      <c r="C220" t="s">
        <v>232</v>
      </c>
      <c r="D220" t="s">
        <v>23</v>
      </c>
      <c r="H220" t="s">
        <v>208</v>
      </c>
      <c r="I220">
        <v>564</v>
      </c>
      <c r="J220">
        <v>8442.1028368794323</v>
      </c>
      <c r="K220">
        <v>17303.23512744738</v>
      </c>
      <c r="L220">
        <v>1340</v>
      </c>
      <c r="M220">
        <v>2701.25</v>
      </c>
      <c r="N220">
        <v>3872</v>
      </c>
      <c r="O220">
        <v>6831.5</v>
      </c>
      <c r="P220">
        <v>220759</v>
      </c>
      <c r="Q220">
        <v>300</v>
      </c>
      <c r="R220" s="4">
        <v>34.722222222222221</v>
      </c>
      <c r="S220">
        <v>2.0496356727447078</v>
      </c>
      <c r="T220" t="b">
        <v>0</v>
      </c>
    </row>
    <row r="221" spans="1:20" x14ac:dyDescent="0.3">
      <c r="A221" t="s">
        <v>205</v>
      </c>
      <c r="B221" t="s">
        <v>233</v>
      </c>
      <c r="C221" t="s">
        <v>234</v>
      </c>
      <c r="D221" t="s">
        <v>23</v>
      </c>
      <c r="H221" t="s">
        <v>208</v>
      </c>
      <c r="I221">
        <v>564</v>
      </c>
      <c r="J221">
        <v>16469.882978723399</v>
      </c>
      <c r="K221">
        <v>33126.322986316212</v>
      </c>
      <c r="L221">
        <v>2824</v>
      </c>
      <c r="M221">
        <v>5300.5</v>
      </c>
      <c r="N221">
        <v>7910</v>
      </c>
      <c r="O221">
        <v>13974.75</v>
      </c>
      <c r="P221">
        <v>403025</v>
      </c>
      <c r="Q221">
        <v>300</v>
      </c>
      <c r="R221" s="4">
        <v>34.722222222222221</v>
      </c>
      <c r="S221">
        <v>2.0113271617722122</v>
      </c>
      <c r="T221" t="b">
        <v>0</v>
      </c>
    </row>
    <row r="222" spans="1:20" x14ac:dyDescent="0.3">
      <c r="A222" t="s">
        <v>205</v>
      </c>
      <c r="B222" t="s">
        <v>235</v>
      </c>
      <c r="C222" t="s">
        <v>236</v>
      </c>
      <c r="D222" t="s">
        <v>23</v>
      </c>
      <c r="H222" t="s">
        <v>208</v>
      </c>
      <c r="I222">
        <v>564</v>
      </c>
      <c r="J222">
        <v>8180.6258865248228</v>
      </c>
      <c r="K222">
        <v>16373.63718798837</v>
      </c>
      <c r="L222">
        <v>1485</v>
      </c>
      <c r="M222">
        <v>2642.5</v>
      </c>
      <c r="N222">
        <v>3910.5</v>
      </c>
      <c r="O222">
        <v>7043.25</v>
      </c>
      <c r="P222">
        <v>196546</v>
      </c>
      <c r="Q222">
        <v>300</v>
      </c>
      <c r="R222" s="4">
        <v>34.722222222222221</v>
      </c>
      <c r="S222">
        <v>2.0015139935636368</v>
      </c>
      <c r="T222" t="b">
        <v>0</v>
      </c>
    </row>
    <row r="223" spans="1:20" x14ac:dyDescent="0.3">
      <c r="A223" t="s">
        <v>205</v>
      </c>
      <c r="B223" t="s">
        <v>237</v>
      </c>
      <c r="C223" t="s">
        <v>238</v>
      </c>
      <c r="D223" t="s">
        <v>23</v>
      </c>
      <c r="H223" t="s">
        <v>208</v>
      </c>
      <c r="I223">
        <v>564</v>
      </c>
      <c r="J223">
        <v>8289.2677304964545</v>
      </c>
      <c r="K223">
        <v>16764.847411875489</v>
      </c>
      <c r="L223">
        <v>1337</v>
      </c>
      <c r="M223">
        <v>2670.75</v>
      </c>
      <c r="N223">
        <v>4005</v>
      </c>
      <c r="O223">
        <v>6912</v>
      </c>
      <c r="P223">
        <v>206479</v>
      </c>
      <c r="Q223">
        <v>300</v>
      </c>
      <c r="R223" s="4">
        <v>34.722222222222221</v>
      </c>
      <c r="S223">
        <v>2.0224762858360981</v>
      </c>
      <c r="T223" t="b">
        <v>0</v>
      </c>
    </row>
    <row r="224" spans="1:20" x14ac:dyDescent="0.3">
      <c r="A224" t="s">
        <v>205</v>
      </c>
      <c r="B224" t="s">
        <v>239</v>
      </c>
      <c r="C224" t="s">
        <v>240</v>
      </c>
      <c r="D224" t="s">
        <v>23</v>
      </c>
      <c r="H224" t="s">
        <v>208</v>
      </c>
      <c r="I224">
        <v>564</v>
      </c>
      <c r="J224">
        <v>16405.042553191492</v>
      </c>
      <c r="K224">
        <v>32387.81892972772</v>
      </c>
      <c r="L224">
        <v>2770</v>
      </c>
      <c r="M224">
        <v>5418.75</v>
      </c>
      <c r="N224">
        <v>8014</v>
      </c>
      <c r="O224">
        <v>14424.75</v>
      </c>
      <c r="P224">
        <v>375092</v>
      </c>
      <c r="Q224">
        <v>300</v>
      </c>
      <c r="R224" s="4">
        <v>34.722222222222221</v>
      </c>
      <c r="S224">
        <v>1.9742599767549449</v>
      </c>
      <c r="T224" t="b">
        <v>0</v>
      </c>
    </row>
    <row r="225" spans="1:20" x14ac:dyDescent="0.3">
      <c r="A225" t="s">
        <v>205</v>
      </c>
      <c r="B225" t="s">
        <v>241</v>
      </c>
      <c r="C225" t="s">
        <v>242</v>
      </c>
      <c r="D225" t="s">
        <v>23</v>
      </c>
      <c r="H225" t="s">
        <v>208</v>
      </c>
      <c r="I225">
        <v>564</v>
      </c>
      <c r="J225">
        <v>8062.5815602836883</v>
      </c>
      <c r="K225">
        <v>15826.9863262951</v>
      </c>
      <c r="L225">
        <v>1303</v>
      </c>
      <c r="M225">
        <v>2657.5</v>
      </c>
      <c r="N225">
        <v>3941</v>
      </c>
      <c r="O225">
        <v>7141</v>
      </c>
      <c r="P225">
        <v>178065</v>
      </c>
      <c r="Q225">
        <v>300</v>
      </c>
      <c r="R225" s="4">
        <v>34.722222222222221</v>
      </c>
      <c r="S225">
        <v>1.963017205836268</v>
      </c>
      <c r="T225" t="b">
        <v>0</v>
      </c>
    </row>
    <row r="226" spans="1:20" x14ac:dyDescent="0.3">
      <c r="A226" t="s">
        <v>205</v>
      </c>
      <c r="B226" t="s">
        <v>243</v>
      </c>
      <c r="C226" t="s">
        <v>244</v>
      </c>
      <c r="D226" t="s">
        <v>23</v>
      </c>
      <c r="H226" t="s">
        <v>208</v>
      </c>
      <c r="I226">
        <v>564</v>
      </c>
      <c r="J226">
        <v>8342.4574468085102</v>
      </c>
      <c r="K226">
        <v>16578.822154220619</v>
      </c>
      <c r="L226">
        <v>1401</v>
      </c>
      <c r="M226">
        <v>2751</v>
      </c>
      <c r="N226">
        <v>4078.5</v>
      </c>
      <c r="O226">
        <v>7316.75</v>
      </c>
      <c r="P226">
        <v>197027</v>
      </c>
      <c r="Q226">
        <v>300</v>
      </c>
      <c r="R226" s="4">
        <v>34.722222222222221</v>
      </c>
      <c r="S226">
        <v>1.98728279525873</v>
      </c>
      <c r="T226" t="b">
        <v>0</v>
      </c>
    </row>
    <row r="227" spans="1:20" x14ac:dyDescent="0.3">
      <c r="A227" t="s">
        <v>205</v>
      </c>
      <c r="B227" t="s">
        <v>245</v>
      </c>
      <c r="C227" t="s">
        <v>246</v>
      </c>
      <c r="D227" t="s">
        <v>23</v>
      </c>
      <c r="H227" t="s">
        <v>208</v>
      </c>
      <c r="I227">
        <v>564</v>
      </c>
      <c r="J227">
        <v>15246.64716312057</v>
      </c>
      <c r="K227">
        <v>28732.575066060381</v>
      </c>
      <c r="L227">
        <v>2754</v>
      </c>
      <c r="M227">
        <v>5185.75</v>
      </c>
      <c r="N227">
        <v>7833.5</v>
      </c>
      <c r="O227">
        <v>13599.25</v>
      </c>
      <c r="P227">
        <v>333358</v>
      </c>
      <c r="Q227">
        <v>300</v>
      </c>
      <c r="R227" s="4">
        <v>34.722222222222221</v>
      </c>
      <c r="S227">
        <v>1.884517609587</v>
      </c>
      <c r="T227" t="b">
        <v>0</v>
      </c>
    </row>
    <row r="228" spans="1:20" x14ac:dyDescent="0.3">
      <c r="A228" t="s">
        <v>205</v>
      </c>
      <c r="B228" t="s">
        <v>247</v>
      </c>
      <c r="C228" t="s">
        <v>248</v>
      </c>
      <c r="D228" t="s">
        <v>23</v>
      </c>
      <c r="H228" t="s">
        <v>208</v>
      </c>
      <c r="I228">
        <v>564</v>
      </c>
      <c r="J228">
        <v>7333.5460992907801</v>
      </c>
      <c r="K228">
        <v>13747.727962248209</v>
      </c>
      <c r="L228">
        <v>1315</v>
      </c>
      <c r="M228">
        <v>2511.5</v>
      </c>
      <c r="N228">
        <v>3734.5</v>
      </c>
      <c r="O228">
        <v>6637.25</v>
      </c>
      <c r="P228">
        <v>154832</v>
      </c>
      <c r="Q228">
        <v>300</v>
      </c>
      <c r="R228" s="4">
        <v>34.722222222222221</v>
      </c>
      <c r="S228">
        <v>1.874635786850475</v>
      </c>
      <c r="T228" t="b">
        <v>0</v>
      </c>
    </row>
    <row r="229" spans="1:20" x14ac:dyDescent="0.3">
      <c r="A229" t="s">
        <v>205</v>
      </c>
      <c r="B229" t="s">
        <v>249</v>
      </c>
      <c r="C229" t="s">
        <v>250</v>
      </c>
      <c r="D229" t="s">
        <v>23</v>
      </c>
      <c r="H229" t="s">
        <v>208</v>
      </c>
      <c r="I229">
        <v>564</v>
      </c>
      <c r="J229">
        <v>7913.078014184397</v>
      </c>
      <c r="K229">
        <v>15003.98678815721</v>
      </c>
      <c r="L229">
        <v>1439</v>
      </c>
      <c r="M229">
        <v>2696</v>
      </c>
      <c r="N229">
        <v>3964</v>
      </c>
      <c r="O229">
        <v>7125</v>
      </c>
      <c r="P229">
        <v>178526</v>
      </c>
      <c r="Q229">
        <v>300</v>
      </c>
      <c r="R229" s="4">
        <v>34.722222222222221</v>
      </c>
      <c r="S229">
        <v>1.8960999450861189</v>
      </c>
      <c r="T229" t="b">
        <v>0</v>
      </c>
    </row>
    <row r="230" spans="1:20" x14ac:dyDescent="0.3">
      <c r="A230" t="s">
        <v>205</v>
      </c>
      <c r="B230" t="s">
        <v>251</v>
      </c>
      <c r="C230" t="s">
        <v>252</v>
      </c>
      <c r="D230" t="s">
        <v>23</v>
      </c>
      <c r="H230" t="s">
        <v>208</v>
      </c>
      <c r="I230">
        <v>564</v>
      </c>
      <c r="J230">
        <v>13963.984042553189</v>
      </c>
      <c r="K230">
        <v>24950.747488237099</v>
      </c>
      <c r="L230">
        <v>2521</v>
      </c>
      <c r="M230">
        <v>4951.5</v>
      </c>
      <c r="N230">
        <v>7215.5</v>
      </c>
      <c r="O230">
        <v>12617.5</v>
      </c>
      <c r="P230">
        <v>284547</v>
      </c>
      <c r="Q230">
        <v>300</v>
      </c>
      <c r="R230" s="4">
        <v>34.722222222222221</v>
      </c>
      <c r="S230">
        <v>1.7867928960820469</v>
      </c>
      <c r="T230" t="b">
        <v>0</v>
      </c>
    </row>
    <row r="231" spans="1:20" x14ac:dyDescent="0.3">
      <c r="A231" t="s">
        <v>205</v>
      </c>
      <c r="B231" t="s">
        <v>253</v>
      </c>
      <c r="C231" t="s">
        <v>254</v>
      </c>
      <c r="D231" t="s">
        <v>23</v>
      </c>
      <c r="H231" t="s">
        <v>208</v>
      </c>
      <c r="I231">
        <v>564</v>
      </c>
      <c r="J231">
        <v>6514.4751773049647</v>
      </c>
      <c r="K231">
        <v>11569.46875837737</v>
      </c>
      <c r="L231">
        <v>1211</v>
      </c>
      <c r="M231">
        <v>2304.75</v>
      </c>
      <c r="N231">
        <v>3358.5</v>
      </c>
      <c r="O231">
        <v>5930.5</v>
      </c>
      <c r="P231">
        <v>128051</v>
      </c>
      <c r="Q231">
        <v>300</v>
      </c>
      <c r="R231" s="4">
        <v>34.722222222222221</v>
      </c>
      <c r="S231">
        <v>1.7759632884446199</v>
      </c>
      <c r="T231" t="b">
        <v>0</v>
      </c>
    </row>
    <row r="232" spans="1:20" x14ac:dyDescent="0.3">
      <c r="A232" t="s">
        <v>205</v>
      </c>
      <c r="B232" t="s">
        <v>255</v>
      </c>
      <c r="C232" t="s">
        <v>256</v>
      </c>
      <c r="D232" t="s">
        <v>23</v>
      </c>
      <c r="H232" t="s">
        <v>208</v>
      </c>
      <c r="I232">
        <v>564</v>
      </c>
      <c r="J232">
        <v>7449.5141843971633</v>
      </c>
      <c r="K232">
        <v>13403.054898911831</v>
      </c>
      <c r="L232">
        <v>1310</v>
      </c>
      <c r="M232">
        <v>2655.75</v>
      </c>
      <c r="N232">
        <v>3828.5</v>
      </c>
      <c r="O232">
        <v>6648.5</v>
      </c>
      <c r="P232">
        <v>156496</v>
      </c>
      <c r="Q232">
        <v>300</v>
      </c>
      <c r="R232" s="4">
        <v>34.722222222222221</v>
      </c>
      <c r="S232">
        <v>1.7991850967925149</v>
      </c>
      <c r="T232" t="b">
        <v>0</v>
      </c>
    </row>
    <row r="233" spans="1:20" x14ac:dyDescent="0.3">
      <c r="A233" t="s">
        <v>205</v>
      </c>
      <c r="B233" t="s">
        <v>257</v>
      </c>
      <c r="C233" t="s">
        <v>258</v>
      </c>
      <c r="D233" t="s">
        <v>23</v>
      </c>
      <c r="H233" t="s">
        <v>208</v>
      </c>
      <c r="I233">
        <v>564</v>
      </c>
      <c r="J233">
        <v>12585.294326241141</v>
      </c>
      <c r="K233">
        <v>22513.758657543782</v>
      </c>
      <c r="L233">
        <v>1985</v>
      </c>
      <c r="M233">
        <v>4481.25</v>
      </c>
      <c r="N233">
        <v>6515.5</v>
      </c>
      <c r="O233">
        <v>11139.5</v>
      </c>
      <c r="P233">
        <v>248640</v>
      </c>
      <c r="Q233">
        <v>300</v>
      </c>
      <c r="R233" s="4">
        <v>34.722222222222221</v>
      </c>
      <c r="S233">
        <v>1.788894091304736</v>
      </c>
      <c r="T233" t="b">
        <v>0</v>
      </c>
    </row>
    <row r="234" spans="1:20" x14ac:dyDescent="0.3">
      <c r="A234" t="s">
        <v>205</v>
      </c>
      <c r="B234" t="s">
        <v>259</v>
      </c>
      <c r="C234" t="s">
        <v>260</v>
      </c>
      <c r="D234" t="s">
        <v>23</v>
      </c>
      <c r="H234" t="s">
        <v>208</v>
      </c>
      <c r="I234">
        <v>564</v>
      </c>
      <c r="J234">
        <v>5687.1046099290779</v>
      </c>
      <c r="K234">
        <v>10118.382976810761</v>
      </c>
      <c r="L234">
        <v>961</v>
      </c>
      <c r="M234">
        <v>2011.75</v>
      </c>
      <c r="N234">
        <v>2947</v>
      </c>
      <c r="O234">
        <v>5082</v>
      </c>
      <c r="P234">
        <v>109996</v>
      </c>
      <c r="Q234">
        <v>300</v>
      </c>
      <c r="R234" s="4">
        <v>34.722222222222221</v>
      </c>
      <c r="S234">
        <v>1.779180034625202</v>
      </c>
      <c r="T234" t="b">
        <v>0</v>
      </c>
    </row>
    <row r="235" spans="1:20" x14ac:dyDescent="0.3">
      <c r="A235" t="s">
        <v>205</v>
      </c>
      <c r="B235" t="s">
        <v>261</v>
      </c>
      <c r="C235" t="s">
        <v>262</v>
      </c>
      <c r="D235" t="s">
        <v>23</v>
      </c>
      <c r="H235" t="s">
        <v>208</v>
      </c>
      <c r="I235">
        <v>564</v>
      </c>
      <c r="J235">
        <v>6898.1897163120566</v>
      </c>
      <c r="K235">
        <v>12417.325799396131</v>
      </c>
      <c r="L235">
        <v>1024</v>
      </c>
      <c r="M235">
        <v>2433</v>
      </c>
      <c r="N235">
        <v>3514.5</v>
      </c>
      <c r="O235">
        <v>6091.75</v>
      </c>
      <c r="P235">
        <v>138644</v>
      </c>
      <c r="Q235">
        <v>300</v>
      </c>
      <c r="R235" s="4">
        <v>34.722222222222221</v>
      </c>
      <c r="S235">
        <v>1.800084704836842</v>
      </c>
      <c r="T235" t="b">
        <v>0</v>
      </c>
    </row>
    <row r="236" spans="1:20" x14ac:dyDescent="0.3">
      <c r="A236" t="s">
        <v>205</v>
      </c>
      <c r="B236" t="s">
        <v>263</v>
      </c>
      <c r="C236" t="s">
        <v>264</v>
      </c>
      <c r="D236" t="s">
        <v>23</v>
      </c>
      <c r="H236" t="s">
        <v>208</v>
      </c>
      <c r="I236">
        <v>564</v>
      </c>
      <c r="J236">
        <v>10865.25</v>
      </c>
      <c r="K236">
        <v>20487.664347484479</v>
      </c>
      <c r="L236">
        <v>1638</v>
      </c>
      <c r="M236">
        <v>3659.5</v>
      </c>
      <c r="N236">
        <v>5513</v>
      </c>
      <c r="O236">
        <v>9757.5</v>
      </c>
      <c r="P236">
        <v>232687</v>
      </c>
      <c r="Q236">
        <v>300</v>
      </c>
      <c r="R236" s="4">
        <v>34.722222222222221</v>
      </c>
      <c r="S236">
        <v>1.8856137086108899</v>
      </c>
      <c r="T236" t="b">
        <v>0</v>
      </c>
    </row>
    <row r="237" spans="1:20" x14ac:dyDescent="0.3">
      <c r="A237" t="s">
        <v>205</v>
      </c>
      <c r="B237" t="s">
        <v>265</v>
      </c>
      <c r="C237" t="s">
        <v>266</v>
      </c>
      <c r="D237" t="s">
        <v>23</v>
      </c>
      <c r="H237" t="s">
        <v>208</v>
      </c>
      <c r="I237">
        <v>564</v>
      </c>
      <c r="J237">
        <v>4790.9007092198581</v>
      </c>
      <c r="K237">
        <v>9021.7755441381632</v>
      </c>
      <c r="L237">
        <v>784</v>
      </c>
      <c r="M237">
        <v>1605</v>
      </c>
      <c r="N237">
        <v>2433</v>
      </c>
      <c r="O237">
        <v>4286.5</v>
      </c>
      <c r="P237">
        <v>101027</v>
      </c>
      <c r="Q237">
        <v>300</v>
      </c>
      <c r="R237" s="4">
        <v>34.722222222222221</v>
      </c>
      <c r="S237">
        <v>1.8831063492458091</v>
      </c>
      <c r="T237" t="b">
        <v>0</v>
      </c>
    </row>
    <row r="238" spans="1:20" x14ac:dyDescent="0.3">
      <c r="A238" t="s">
        <v>205</v>
      </c>
      <c r="B238" t="s">
        <v>267</v>
      </c>
      <c r="C238" t="s">
        <v>268</v>
      </c>
      <c r="D238" t="s">
        <v>23</v>
      </c>
      <c r="H238" t="s">
        <v>208</v>
      </c>
      <c r="I238">
        <v>564</v>
      </c>
      <c r="J238">
        <v>8848.1063829787236</v>
      </c>
      <c r="K238">
        <v>17239.4353468798</v>
      </c>
      <c r="L238">
        <v>1006</v>
      </c>
      <c r="M238">
        <v>2837</v>
      </c>
      <c r="N238">
        <v>4583</v>
      </c>
      <c r="O238">
        <v>7768.25</v>
      </c>
      <c r="P238">
        <v>173716</v>
      </c>
      <c r="Q238">
        <v>300</v>
      </c>
      <c r="R238" s="4">
        <v>34.722222222222221</v>
      </c>
      <c r="S238">
        <v>1.948375686355178</v>
      </c>
      <c r="T238" t="b">
        <v>0</v>
      </c>
    </row>
    <row r="239" spans="1:20" x14ac:dyDescent="0.3">
      <c r="A239" t="s">
        <v>205</v>
      </c>
      <c r="B239" t="s">
        <v>269</v>
      </c>
      <c r="C239" t="s">
        <v>270</v>
      </c>
      <c r="D239" t="s">
        <v>23</v>
      </c>
      <c r="H239" t="s">
        <v>208</v>
      </c>
      <c r="I239">
        <v>564</v>
      </c>
      <c r="J239">
        <v>3741.1152482269499</v>
      </c>
      <c r="K239">
        <v>7382.5359873698881</v>
      </c>
      <c r="L239">
        <v>441</v>
      </c>
      <c r="M239">
        <v>1189.75</v>
      </c>
      <c r="N239">
        <v>1918</v>
      </c>
      <c r="O239">
        <v>3265</v>
      </c>
      <c r="P239">
        <v>76042</v>
      </c>
      <c r="Q239">
        <v>300</v>
      </c>
      <c r="R239" s="4">
        <v>34.722222222222221</v>
      </c>
      <c r="S239">
        <v>1.973351660542598</v>
      </c>
      <c r="T239" t="b">
        <v>0</v>
      </c>
    </row>
    <row r="240" spans="1:20" x14ac:dyDescent="0.3">
      <c r="A240" t="s">
        <v>205</v>
      </c>
      <c r="B240" t="s">
        <v>271</v>
      </c>
      <c r="C240" t="s">
        <v>272</v>
      </c>
      <c r="D240" t="s">
        <v>23</v>
      </c>
      <c r="H240" t="s">
        <v>208</v>
      </c>
      <c r="I240">
        <v>564</v>
      </c>
      <c r="J240">
        <v>5106.9574468085102</v>
      </c>
      <c r="K240">
        <v>9875.003709600107</v>
      </c>
      <c r="L240">
        <v>565</v>
      </c>
      <c r="M240">
        <v>1631.75</v>
      </c>
      <c r="N240">
        <v>2646.5</v>
      </c>
      <c r="O240">
        <v>4451.75</v>
      </c>
      <c r="P240">
        <v>99939</v>
      </c>
      <c r="Q240">
        <v>300</v>
      </c>
      <c r="R240" s="4">
        <v>34.722222222222221</v>
      </c>
      <c r="S240">
        <v>1.9336373589271421</v>
      </c>
      <c r="T240" t="b">
        <v>0</v>
      </c>
    </row>
    <row r="241" spans="1:21" x14ac:dyDescent="0.3">
      <c r="A241" t="s">
        <v>205</v>
      </c>
      <c r="B241" t="s">
        <v>273</v>
      </c>
      <c r="C241" t="s">
        <v>274</v>
      </c>
      <c r="D241" t="s">
        <v>23</v>
      </c>
      <c r="H241" t="s">
        <v>208</v>
      </c>
      <c r="I241">
        <v>564</v>
      </c>
      <c r="J241">
        <v>6788.6968085106382</v>
      </c>
      <c r="K241">
        <v>13353.47511765602</v>
      </c>
      <c r="L241">
        <v>771</v>
      </c>
      <c r="M241">
        <v>2152</v>
      </c>
      <c r="N241">
        <v>3427</v>
      </c>
      <c r="O241">
        <v>6317.75</v>
      </c>
      <c r="P241">
        <v>140912</v>
      </c>
      <c r="Q241">
        <v>300</v>
      </c>
      <c r="R241" s="4">
        <v>34.722222222222221</v>
      </c>
      <c r="S241">
        <v>1.967015981758893</v>
      </c>
      <c r="T241" t="b">
        <v>0</v>
      </c>
    </row>
    <row r="242" spans="1:21" x14ac:dyDescent="0.3">
      <c r="A242" t="s">
        <v>205</v>
      </c>
      <c r="B242" t="s">
        <v>275</v>
      </c>
      <c r="C242" t="s">
        <v>276</v>
      </c>
      <c r="D242" t="s">
        <v>23</v>
      </c>
      <c r="H242" t="s">
        <v>208</v>
      </c>
      <c r="I242">
        <v>564</v>
      </c>
      <c r="J242">
        <v>2638.945035460993</v>
      </c>
      <c r="K242">
        <v>5279.6139847752729</v>
      </c>
      <c r="L242">
        <v>286</v>
      </c>
      <c r="M242">
        <v>827.75</v>
      </c>
      <c r="N242">
        <v>1354</v>
      </c>
      <c r="O242">
        <v>2411.5</v>
      </c>
      <c r="P242">
        <v>56850</v>
      </c>
      <c r="Q242">
        <v>300</v>
      </c>
      <c r="R242" s="4">
        <v>34.722222222222221</v>
      </c>
      <c r="S242">
        <v>2.000653258718966</v>
      </c>
      <c r="T242" t="b">
        <v>0</v>
      </c>
    </row>
    <row r="243" spans="1:21" x14ac:dyDescent="0.3">
      <c r="A243" t="s">
        <v>205</v>
      </c>
      <c r="B243" t="s">
        <v>277</v>
      </c>
      <c r="C243" t="s">
        <v>278</v>
      </c>
      <c r="D243" t="s">
        <v>23</v>
      </c>
      <c r="H243" t="s">
        <v>208</v>
      </c>
      <c r="I243">
        <v>564</v>
      </c>
      <c r="J243">
        <v>4149.7464539007096</v>
      </c>
      <c r="K243">
        <v>8089.087919474774</v>
      </c>
      <c r="L243">
        <v>456</v>
      </c>
      <c r="M243">
        <v>1300.5</v>
      </c>
      <c r="N243">
        <v>2071.5</v>
      </c>
      <c r="O243">
        <v>3798.5</v>
      </c>
      <c r="P243">
        <v>86427</v>
      </c>
      <c r="Q243">
        <v>300</v>
      </c>
      <c r="R243" s="4">
        <v>34.722222222222221</v>
      </c>
      <c r="S243">
        <v>1.9492969050846789</v>
      </c>
      <c r="T243" t="b">
        <v>0</v>
      </c>
    </row>
    <row r="244" spans="1:21" x14ac:dyDescent="0.3">
      <c r="A244" t="s">
        <v>205</v>
      </c>
      <c r="B244" t="s">
        <v>279</v>
      </c>
      <c r="C244" t="s">
        <v>280</v>
      </c>
      <c r="D244" t="s">
        <v>23</v>
      </c>
      <c r="H244" t="s">
        <v>208</v>
      </c>
      <c r="I244">
        <v>564</v>
      </c>
      <c r="J244">
        <v>6298.4574468085102</v>
      </c>
      <c r="K244">
        <v>13032.84687154832</v>
      </c>
      <c r="L244">
        <v>547</v>
      </c>
      <c r="M244">
        <v>1936.75</v>
      </c>
      <c r="N244">
        <v>3076.5</v>
      </c>
      <c r="O244">
        <v>5555.5</v>
      </c>
      <c r="P244">
        <v>160680</v>
      </c>
      <c r="Q244">
        <v>300</v>
      </c>
      <c r="R244" s="4">
        <v>34.722222222222221</v>
      </c>
      <c r="S244">
        <v>2.0692124987130289</v>
      </c>
      <c r="T244" t="b">
        <v>0</v>
      </c>
    </row>
    <row r="245" spans="1:21" x14ac:dyDescent="0.3">
      <c r="A245" t="s">
        <v>205</v>
      </c>
      <c r="B245" t="s">
        <v>281</v>
      </c>
      <c r="C245" t="s">
        <v>282</v>
      </c>
      <c r="D245" t="s">
        <v>23</v>
      </c>
      <c r="H245" t="s">
        <v>208</v>
      </c>
      <c r="I245">
        <v>564</v>
      </c>
      <c r="J245">
        <v>1983.806737588653</v>
      </c>
      <c r="K245">
        <v>4144.2896834494186</v>
      </c>
      <c r="L245">
        <v>172</v>
      </c>
      <c r="M245">
        <v>615.75</v>
      </c>
      <c r="N245">
        <v>985.5</v>
      </c>
      <c r="O245">
        <v>1802.25</v>
      </c>
      <c r="P245">
        <v>51071</v>
      </c>
      <c r="Q245">
        <v>300</v>
      </c>
      <c r="R245" s="4">
        <v>34.722222222222221</v>
      </c>
      <c r="S245">
        <v>2.0890591835003369</v>
      </c>
      <c r="T245" t="b">
        <v>0</v>
      </c>
    </row>
    <row r="246" spans="1:21" x14ac:dyDescent="0.3">
      <c r="A246" t="s">
        <v>205</v>
      </c>
      <c r="B246" t="s">
        <v>283</v>
      </c>
      <c r="C246" t="s">
        <v>284</v>
      </c>
      <c r="D246" t="s">
        <v>23</v>
      </c>
      <c r="H246" t="s">
        <v>208</v>
      </c>
      <c r="I246">
        <v>564</v>
      </c>
      <c r="J246">
        <v>4314.6578014184397</v>
      </c>
      <c r="K246">
        <v>8893.2893087956509</v>
      </c>
      <c r="L246">
        <v>367</v>
      </c>
      <c r="M246">
        <v>1327</v>
      </c>
      <c r="N246">
        <v>2099.5</v>
      </c>
      <c r="O246">
        <v>3855.25</v>
      </c>
      <c r="P246">
        <v>109609</v>
      </c>
      <c r="Q246">
        <v>300</v>
      </c>
      <c r="R246" s="4">
        <v>34.722222222222221</v>
      </c>
      <c r="S246">
        <v>2.0611806817847729</v>
      </c>
      <c r="T246" t="b">
        <v>0</v>
      </c>
    </row>
    <row r="247" spans="1:21" x14ac:dyDescent="0.3">
      <c r="A247" t="s">
        <v>28</v>
      </c>
      <c r="B247" t="s">
        <v>424</v>
      </c>
      <c r="C247" t="s">
        <v>425</v>
      </c>
      <c r="D247" t="s">
        <v>73</v>
      </c>
      <c r="E247" t="s">
        <v>312</v>
      </c>
      <c r="H247" t="s">
        <v>426</v>
      </c>
      <c r="I247">
        <v>718</v>
      </c>
      <c r="J247">
        <v>206999.9902506964</v>
      </c>
      <c r="K247">
        <v>446725.87856033997</v>
      </c>
      <c r="L247">
        <v>23814</v>
      </c>
      <c r="M247">
        <v>72512.75</v>
      </c>
      <c r="N247">
        <v>111794.5</v>
      </c>
      <c r="O247">
        <v>194602.5</v>
      </c>
      <c r="P247">
        <v>7721422</v>
      </c>
      <c r="Q247">
        <v>146</v>
      </c>
      <c r="R247" s="4">
        <v>16.898148148148149</v>
      </c>
      <c r="S247">
        <v>2.1580961333346589</v>
      </c>
      <c r="T247" t="b">
        <v>1</v>
      </c>
      <c r="U247" t="s">
        <v>721</v>
      </c>
    </row>
    <row r="248" spans="1:21" x14ac:dyDescent="0.3">
      <c r="A248" t="s">
        <v>28</v>
      </c>
      <c r="B248" t="s">
        <v>654</v>
      </c>
      <c r="C248" t="s">
        <v>655</v>
      </c>
      <c r="D248" t="s">
        <v>73</v>
      </c>
      <c r="E248" t="s">
        <v>312</v>
      </c>
      <c r="H248" t="s">
        <v>77</v>
      </c>
      <c r="I248">
        <v>718</v>
      </c>
      <c r="J248">
        <v>13389.008356545961</v>
      </c>
      <c r="K248">
        <v>42614.761329088957</v>
      </c>
      <c r="L248">
        <v>77</v>
      </c>
      <c r="M248">
        <v>2007.75</v>
      </c>
      <c r="N248">
        <v>4867</v>
      </c>
      <c r="O248">
        <v>11292</v>
      </c>
      <c r="P248">
        <v>840940</v>
      </c>
      <c r="Q248">
        <v>146</v>
      </c>
      <c r="R248" s="4">
        <v>16.898148148148149</v>
      </c>
      <c r="S248">
        <v>3.1828168445540159</v>
      </c>
      <c r="T248" t="b">
        <v>1</v>
      </c>
      <c r="U248" t="s">
        <v>721</v>
      </c>
    </row>
    <row r="249" spans="1:21" x14ac:dyDescent="0.3">
      <c r="A249" t="s">
        <v>28</v>
      </c>
      <c r="B249" t="s">
        <v>679</v>
      </c>
      <c r="C249" t="s">
        <v>680</v>
      </c>
      <c r="D249" t="s">
        <v>73</v>
      </c>
      <c r="E249" t="s">
        <v>312</v>
      </c>
      <c r="H249" t="s">
        <v>681</v>
      </c>
      <c r="I249">
        <v>718</v>
      </c>
      <c r="J249">
        <v>44202.555710306413</v>
      </c>
      <c r="K249">
        <v>164310.85362923291</v>
      </c>
      <c r="L249">
        <v>564</v>
      </c>
      <c r="M249">
        <v>7343.5</v>
      </c>
      <c r="N249">
        <v>17150</v>
      </c>
      <c r="O249">
        <v>33340.5</v>
      </c>
      <c r="P249">
        <v>2998264</v>
      </c>
      <c r="Q249">
        <v>146</v>
      </c>
      <c r="R249" s="4">
        <v>16.898148148148149</v>
      </c>
      <c r="S249">
        <v>3.717225191821242</v>
      </c>
      <c r="T249" t="b">
        <v>1</v>
      </c>
      <c r="U249" t="s">
        <v>721</v>
      </c>
    </row>
    <row r="250" spans="1:21" x14ac:dyDescent="0.3">
      <c r="A250" t="s">
        <v>28</v>
      </c>
      <c r="B250" t="s">
        <v>694</v>
      </c>
      <c r="C250" t="s">
        <v>695</v>
      </c>
      <c r="D250" t="s">
        <v>73</v>
      </c>
      <c r="E250" t="s">
        <v>312</v>
      </c>
      <c r="H250" t="s">
        <v>77</v>
      </c>
      <c r="I250">
        <v>718</v>
      </c>
      <c r="J250">
        <v>30963.669916434541</v>
      </c>
      <c r="K250">
        <v>124754.1520317407</v>
      </c>
      <c r="L250">
        <v>207</v>
      </c>
      <c r="M250">
        <v>4194</v>
      </c>
      <c r="N250">
        <v>11180.5</v>
      </c>
      <c r="O250">
        <v>22415.75</v>
      </c>
      <c r="P250">
        <v>2157324</v>
      </c>
      <c r="Q250">
        <v>146</v>
      </c>
      <c r="R250" s="4">
        <v>16.898148148148149</v>
      </c>
      <c r="S250">
        <v>4.0290492815751513</v>
      </c>
      <c r="T250" t="b">
        <v>1</v>
      </c>
      <c r="U250" t="s">
        <v>721</v>
      </c>
    </row>
    <row r="251" spans="1:21" x14ac:dyDescent="0.3">
      <c r="A251" t="s">
        <v>28</v>
      </c>
      <c r="B251" t="s">
        <v>677</v>
      </c>
      <c r="C251" t="s">
        <v>678</v>
      </c>
      <c r="D251" t="s">
        <v>73</v>
      </c>
      <c r="E251" t="s">
        <v>312</v>
      </c>
      <c r="G251" t="s">
        <v>24</v>
      </c>
      <c r="I251">
        <v>810</v>
      </c>
      <c r="J251">
        <v>17626.95925925926</v>
      </c>
      <c r="K251">
        <v>64230.781606962817</v>
      </c>
      <c r="L251">
        <v>24</v>
      </c>
      <c r="M251">
        <v>2081.25</v>
      </c>
      <c r="N251">
        <v>6060</v>
      </c>
      <c r="O251">
        <v>13198.5</v>
      </c>
      <c r="P251">
        <v>1200164</v>
      </c>
      <c r="Q251">
        <v>54</v>
      </c>
      <c r="R251" s="4">
        <v>6.25</v>
      </c>
      <c r="S251">
        <v>3.6438945970345431</v>
      </c>
      <c r="T251" t="b">
        <v>1</v>
      </c>
      <c r="U251" t="s">
        <v>721</v>
      </c>
    </row>
    <row r="252" spans="1:21" x14ac:dyDescent="0.3">
      <c r="A252" t="s">
        <v>28</v>
      </c>
      <c r="B252" t="s">
        <v>682</v>
      </c>
      <c r="C252" t="s">
        <v>683</v>
      </c>
      <c r="D252" t="s">
        <v>73</v>
      </c>
      <c r="E252" t="s">
        <v>312</v>
      </c>
      <c r="H252" t="s">
        <v>681</v>
      </c>
      <c r="I252">
        <v>810</v>
      </c>
      <c r="J252">
        <v>11183.548148148149</v>
      </c>
      <c r="K252">
        <v>41685.167008064898</v>
      </c>
      <c r="L252">
        <v>0</v>
      </c>
      <c r="M252">
        <v>995.5</v>
      </c>
      <c r="N252">
        <v>3336</v>
      </c>
      <c r="O252">
        <v>8672.5</v>
      </c>
      <c r="P252">
        <v>913775</v>
      </c>
      <c r="Q252">
        <v>54</v>
      </c>
      <c r="R252" s="4">
        <v>6.25</v>
      </c>
      <c r="S252">
        <v>3.7273650952151018</v>
      </c>
      <c r="T252" t="b">
        <v>1</v>
      </c>
      <c r="U252" t="s">
        <v>721</v>
      </c>
    </row>
    <row r="253" spans="1:21" x14ac:dyDescent="0.3">
      <c r="A253" t="s">
        <v>28</v>
      </c>
      <c r="B253" t="s">
        <v>449</v>
      </c>
      <c r="C253" t="s">
        <v>450</v>
      </c>
      <c r="D253" t="s">
        <v>73</v>
      </c>
      <c r="E253" t="s">
        <v>312</v>
      </c>
      <c r="G253" t="s">
        <v>83</v>
      </c>
      <c r="H253" t="s">
        <v>451</v>
      </c>
      <c r="I253">
        <v>812</v>
      </c>
      <c r="J253">
        <v>222723.6884236453</v>
      </c>
      <c r="K253">
        <v>500804.46373165329</v>
      </c>
      <c r="L253">
        <v>26687</v>
      </c>
      <c r="M253">
        <v>74209.75</v>
      </c>
      <c r="N253">
        <v>115638.5</v>
      </c>
      <c r="O253">
        <v>196850.5</v>
      </c>
      <c r="P253">
        <v>8675312</v>
      </c>
      <c r="Q253">
        <v>52</v>
      </c>
      <c r="R253" s="4">
        <v>6.0185185185185182</v>
      </c>
      <c r="S253">
        <v>2.2485460225455109</v>
      </c>
      <c r="T253" t="b">
        <v>1</v>
      </c>
      <c r="U253" t="s">
        <v>721</v>
      </c>
    </row>
    <row r="254" spans="1:21" x14ac:dyDescent="0.3">
      <c r="A254" t="s">
        <v>28</v>
      </c>
      <c r="B254" t="s">
        <v>675</v>
      </c>
      <c r="C254" t="s">
        <v>676</v>
      </c>
      <c r="D254" t="s">
        <v>73</v>
      </c>
      <c r="E254" t="s">
        <v>312</v>
      </c>
      <c r="G254" t="s">
        <v>24</v>
      </c>
      <c r="I254">
        <v>812</v>
      </c>
      <c r="J254">
        <v>28910.731527093601</v>
      </c>
      <c r="K254">
        <v>101551.5402446876</v>
      </c>
      <c r="L254">
        <v>36</v>
      </c>
      <c r="M254">
        <v>3911</v>
      </c>
      <c r="N254">
        <v>10672.5</v>
      </c>
      <c r="O254">
        <v>22065.75</v>
      </c>
      <c r="P254">
        <v>1767150</v>
      </c>
      <c r="Q254">
        <v>52</v>
      </c>
      <c r="R254" s="4">
        <v>6.0185185185185182</v>
      </c>
      <c r="S254">
        <v>3.5125897851985819</v>
      </c>
      <c r="T254" t="b">
        <v>1</v>
      </c>
      <c r="U254" t="s">
        <v>721</v>
      </c>
    </row>
    <row r="255" spans="1:21" x14ac:dyDescent="0.3">
      <c r="A255" t="s">
        <v>28</v>
      </c>
      <c r="B255" t="s">
        <v>29</v>
      </c>
      <c r="C255" t="s">
        <v>30</v>
      </c>
      <c r="D255" t="s">
        <v>23</v>
      </c>
      <c r="H255" t="s">
        <v>25</v>
      </c>
      <c r="I255">
        <v>131</v>
      </c>
      <c r="J255">
        <v>730.5419847328244</v>
      </c>
      <c r="K255">
        <v>2089.369651941583</v>
      </c>
      <c r="L255">
        <v>35</v>
      </c>
      <c r="M255">
        <v>104.5</v>
      </c>
      <c r="N255">
        <v>290</v>
      </c>
      <c r="O255">
        <v>560.5</v>
      </c>
      <c r="P255">
        <v>17186</v>
      </c>
      <c r="Q255">
        <v>733</v>
      </c>
      <c r="R255" s="4">
        <v>84.837962962962962</v>
      </c>
      <c r="S255">
        <v>2.8600267960036718</v>
      </c>
      <c r="T255" t="b">
        <v>0</v>
      </c>
    </row>
    <row r="256" spans="1:21" x14ac:dyDescent="0.3">
      <c r="A256" t="s">
        <v>28</v>
      </c>
      <c r="B256" t="s">
        <v>31</v>
      </c>
      <c r="C256" t="s">
        <v>32</v>
      </c>
      <c r="D256" t="s">
        <v>23</v>
      </c>
      <c r="H256" t="s">
        <v>25</v>
      </c>
      <c r="I256">
        <v>131</v>
      </c>
      <c r="J256">
        <v>3227.5725190839689</v>
      </c>
      <c r="K256">
        <v>12224.040565799671</v>
      </c>
      <c r="L256">
        <v>15</v>
      </c>
      <c r="M256">
        <v>424.5</v>
      </c>
      <c r="N256">
        <v>895</v>
      </c>
      <c r="O256">
        <v>2159</v>
      </c>
      <c r="P256">
        <v>108256</v>
      </c>
      <c r="Q256">
        <v>733</v>
      </c>
      <c r="R256" s="4">
        <v>84.837962962962962</v>
      </c>
      <c r="S256">
        <v>3.787379057642065</v>
      </c>
      <c r="T256" t="b">
        <v>0</v>
      </c>
    </row>
    <row r="257" spans="1:21" x14ac:dyDescent="0.3">
      <c r="A257" t="s">
        <v>28</v>
      </c>
      <c r="B257" t="s">
        <v>33</v>
      </c>
      <c r="C257" t="s">
        <v>34</v>
      </c>
      <c r="D257" t="s">
        <v>23</v>
      </c>
      <c r="H257" t="s">
        <v>25</v>
      </c>
      <c r="I257">
        <v>134</v>
      </c>
      <c r="J257">
        <v>233443.90298507459</v>
      </c>
      <c r="K257">
        <v>507694.20214390813</v>
      </c>
      <c r="L257">
        <v>43848</v>
      </c>
      <c r="M257">
        <v>68047.5</v>
      </c>
      <c r="N257">
        <v>98620.5</v>
      </c>
      <c r="O257">
        <v>186007.25</v>
      </c>
      <c r="P257">
        <v>4482310</v>
      </c>
      <c r="Q257">
        <v>730</v>
      </c>
      <c r="R257" s="4">
        <v>84.490740740740748</v>
      </c>
      <c r="S257">
        <v>2.1748017217496911</v>
      </c>
      <c r="T257" t="b">
        <v>0</v>
      </c>
    </row>
    <row r="258" spans="1:21" x14ac:dyDescent="0.3">
      <c r="A258" t="s">
        <v>28</v>
      </c>
      <c r="B258" t="s">
        <v>35</v>
      </c>
      <c r="C258" t="s">
        <v>36</v>
      </c>
      <c r="D258" t="s">
        <v>23</v>
      </c>
      <c r="H258" t="s">
        <v>25</v>
      </c>
      <c r="I258">
        <v>134</v>
      </c>
      <c r="J258">
        <v>17760.492537313428</v>
      </c>
      <c r="K258">
        <v>39425.668942264718</v>
      </c>
      <c r="L258">
        <v>1732</v>
      </c>
      <c r="M258">
        <v>3768</v>
      </c>
      <c r="N258">
        <v>6991</v>
      </c>
      <c r="O258">
        <v>14055.75</v>
      </c>
      <c r="P258">
        <v>281619</v>
      </c>
      <c r="Q258">
        <v>730</v>
      </c>
      <c r="R258" s="4">
        <v>84.490740740740748</v>
      </c>
      <c r="S258">
        <v>2.2198522287281399</v>
      </c>
      <c r="T258" t="b">
        <v>0</v>
      </c>
    </row>
    <row r="259" spans="1:21" x14ac:dyDescent="0.3">
      <c r="A259" t="s">
        <v>28</v>
      </c>
      <c r="B259" t="s">
        <v>37</v>
      </c>
      <c r="C259" t="s">
        <v>38</v>
      </c>
      <c r="D259" t="s">
        <v>23</v>
      </c>
      <c r="H259" t="s">
        <v>25</v>
      </c>
      <c r="I259">
        <v>142</v>
      </c>
      <c r="J259">
        <v>5723.2535211267596</v>
      </c>
      <c r="K259">
        <v>9141.1702856138927</v>
      </c>
      <c r="L259">
        <v>770</v>
      </c>
      <c r="M259">
        <v>1939.5</v>
      </c>
      <c r="N259">
        <v>2967.5</v>
      </c>
      <c r="O259">
        <v>5064.25</v>
      </c>
      <c r="P259">
        <v>83611</v>
      </c>
      <c r="Q259">
        <v>722</v>
      </c>
      <c r="R259" s="4">
        <v>83.56481481481481</v>
      </c>
      <c r="S259">
        <v>1.59719821109973</v>
      </c>
      <c r="T259" t="b">
        <v>0</v>
      </c>
    </row>
    <row r="260" spans="1:21" x14ac:dyDescent="0.3">
      <c r="A260" t="s">
        <v>28</v>
      </c>
      <c r="B260" t="s">
        <v>316</v>
      </c>
      <c r="C260" t="s">
        <v>317</v>
      </c>
      <c r="D260" t="s">
        <v>23</v>
      </c>
      <c r="H260" t="s">
        <v>300</v>
      </c>
      <c r="I260">
        <v>688</v>
      </c>
      <c r="J260">
        <v>85.537790697674424</v>
      </c>
      <c r="K260">
        <v>9.5809595142538146</v>
      </c>
      <c r="L260">
        <v>48</v>
      </c>
      <c r="M260">
        <v>79</v>
      </c>
      <c r="N260">
        <v>87</v>
      </c>
      <c r="O260">
        <v>93</v>
      </c>
      <c r="P260">
        <v>100</v>
      </c>
      <c r="Q260">
        <v>176</v>
      </c>
      <c r="R260" s="4">
        <v>20.37037037037037</v>
      </c>
      <c r="S260">
        <v>0.11200849865431819</v>
      </c>
      <c r="T260" t="b">
        <v>0</v>
      </c>
    </row>
    <row r="261" spans="1:21" x14ac:dyDescent="0.3">
      <c r="A261" t="s">
        <v>28</v>
      </c>
      <c r="B261" t="s">
        <v>318</v>
      </c>
      <c r="C261" t="s">
        <v>319</v>
      </c>
      <c r="D261" t="s">
        <v>23</v>
      </c>
      <c r="H261" t="s">
        <v>77</v>
      </c>
      <c r="I261">
        <v>688</v>
      </c>
      <c r="J261">
        <v>14.302325581395349</v>
      </c>
      <c r="K261">
        <v>9.6516559868403498</v>
      </c>
      <c r="L261">
        <v>1</v>
      </c>
      <c r="M261">
        <v>6</v>
      </c>
      <c r="N261">
        <v>13</v>
      </c>
      <c r="O261">
        <v>21</v>
      </c>
      <c r="P261">
        <v>52</v>
      </c>
      <c r="Q261">
        <v>176</v>
      </c>
      <c r="R261" s="4">
        <v>20.37037037037037</v>
      </c>
      <c r="S261">
        <v>0.67483123160021952</v>
      </c>
      <c r="T261" t="b">
        <v>0</v>
      </c>
    </row>
    <row r="262" spans="1:21" x14ac:dyDescent="0.3">
      <c r="A262" t="s">
        <v>28</v>
      </c>
      <c r="B262" t="s">
        <v>447</v>
      </c>
      <c r="C262" t="s">
        <v>448</v>
      </c>
      <c r="D262" t="s">
        <v>23</v>
      </c>
      <c r="H262" t="s">
        <v>300</v>
      </c>
      <c r="I262">
        <v>778</v>
      </c>
      <c r="J262">
        <v>90.519280205655534</v>
      </c>
      <c r="K262">
        <v>7.6679992236464072</v>
      </c>
      <c r="L262">
        <v>42</v>
      </c>
      <c r="M262">
        <v>86</v>
      </c>
      <c r="N262">
        <v>92</v>
      </c>
      <c r="O262">
        <v>96</v>
      </c>
      <c r="P262">
        <v>101</v>
      </c>
      <c r="Q262">
        <v>86</v>
      </c>
      <c r="R262" s="4">
        <v>9.9537037037037042</v>
      </c>
      <c r="S262">
        <v>8.4711226229650466E-2</v>
      </c>
      <c r="T262" t="b">
        <v>0</v>
      </c>
    </row>
    <row r="263" spans="1:21" x14ac:dyDescent="0.3">
      <c r="A263" t="s">
        <v>28</v>
      </c>
      <c r="B263" t="s">
        <v>463</v>
      </c>
      <c r="C263" t="s">
        <v>464</v>
      </c>
      <c r="D263" t="s">
        <v>23</v>
      </c>
      <c r="H263" t="s">
        <v>77</v>
      </c>
      <c r="I263">
        <v>792</v>
      </c>
      <c r="J263">
        <v>3.5694444444444451</v>
      </c>
      <c r="K263">
        <v>3.918283596267401</v>
      </c>
      <c r="L263">
        <v>0</v>
      </c>
      <c r="M263">
        <v>1</v>
      </c>
      <c r="N263">
        <v>3</v>
      </c>
      <c r="O263">
        <v>5</v>
      </c>
      <c r="P263">
        <v>30</v>
      </c>
      <c r="Q263">
        <v>72</v>
      </c>
      <c r="R263" s="4">
        <v>8.3333333333333321</v>
      </c>
      <c r="S263">
        <v>1.0977292565418399</v>
      </c>
      <c r="T263" t="b">
        <v>0</v>
      </c>
    </row>
    <row r="264" spans="1:21" x14ac:dyDescent="0.3">
      <c r="A264" t="s">
        <v>28</v>
      </c>
      <c r="B264" t="s">
        <v>465</v>
      </c>
      <c r="C264" t="s">
        <v>466</v>
      </c>
      <c r="D264" t="s">
        <v>23</v>
      </c>
      <c r="H264" t="s">
        <v>300</v>
      </c>
      <c r="I264">
        <v>792</v>
      </c>
      <c r="J264">
        <v>5.5732323232323244</v>
      </c>
      <c r="K264">
        <v>5.1311192724080206</v>
      </c>
      <c r="L264">
        <v>0</v>
      </c>
      <c r="M264">
        <v>2</v>
      </c>
      <c r="N264">
        <v>4</v>
      </c>
      <c r="O264">
        <v>8</v>
      </c>
      <c r="P264">
        <v>58</v>
      </c>
      <c r="Q264">
        <v>72</v>
      </c>
      <c r="R264" s="4">
        <v>8.3333333333333321</v>
      </c>
      <c r="S264">
        <v>0.9206720579399984</v>
      </c>
      <c r="T264" t="b">
        <v>0</v>
      </c>
    </row>
    <row r="265" spans="1:21" x14ac:dyDescent="0.3">
      <c r="A265" t="s">
        <v>28</v>
      </c>
      <c r="B265" t="s">
        <v>472</v>
      </c>
      <c r="C265" t="s">
        <v>473</v>
      </c>
      <c r="D265" t="s">
        <v>23</v>
      </c>
      <c r="H265" t="s">
        <v>300</v>
      </c>
      <c r="I265">
        <v>794</v>
      </c>
      <c r="J265">
        <v>9.2468513853904284</v>
      </c>
      <c r="K265">
        <v>7.6438386143513668</v>
      </c>
      <c r="L265">
        <v>0</v>
      </c>
      <c r="M265">
        <v>4</v>
      </c>
      <c r="N265">
        <v>8</v>
      </c>
      <c r="O265">
        <v>14</v>
      </c>
      <c r="P265">
        <v>58</v>
      </c>
      <c r="Q265">
        <v>70</v>
      </c>
      <c r="R265" s="4">
        <v>8.1018518518518512</v>
      </c>
      <c r="S265">
        <v>0.82664231269340571</v>
      </c>
      <c r="T265" t="b">
        <v>0</v>
      </c>
    </row>
    <row r="266" spans="1:21" x14ac:dyDescent="0.3">
      <c r="A266" t="s">
        <v>80</v>
      </c>
      <c r="B266" t="s">
        <v>81</v>
      </c>
      <c r="C266" t="s">
        <v>82</v>
      </c>
      <c r="D266" t="s">
        <v>73</v>
      </c>
      <c r="E266" t="s">
        <v>24</v>
      </c>
      <c r="G266" t="s">
        <v>83</v>
      </c>
      <c r="I266">
        <v>803</v>
      </c>
      <c r="J266">
        <v>41.857907845579078</v>
      </c>
      <c r="K266">
        <v>4.0833090837935888</v>
      </c>
      <c r="L266">
        <v>17</v>
      </c>
      <c r="M266">
        <v>39.6</v>
      </c>
      <c r="N266">
        <v>42.2</v>
      </c>
      <c r="O266">
        <v>44.5</v>
      </c>
      <c r="P266">
        <v>52.5</v>
      </c>
      <c r="Q266">
        <v>61</v>
      </c>
      <c r="R266" s="4">
        <v>7.0601851851851842</v>
      </c>
      <c r="S266">
        <v>9.7551676468341619E-2</v>
      </c>
      <c r="T266" t="b">
        <v>1</v>
      </c>
      <c r="U266" t="s">
        <v>312</v>
      </c>
    </row>
    <row r="267" spans="1:21" x14ac:dyDescent="0.3">
      <c r="A267" t="s">
        <v>80</v>
      </c>
      <c r="B267" t="s">
        <v>706</v>
      </c>
      <c r="C267" t="s">
        <v>707</v>
      </c>
      <c r="D267" t="s">
        <v>73</v>
      </c>
      <c r="E267" t="s">
        <v>24</v>
      </c>
      <c r="G267" t="s">
        <v>83</v>
      </c>
      <c r="H267" t="s">
        <v>708</v>
      </c>
      <c r="I267">
        <v>826</v>
      </c>
      <c r="J267">
        <v>0.22457627118644069</v>
      </c>
      <c r="K267">
        <v>1.9884426986188981</v>
      </c>
      <c r="L267">
        <v>-12.2</v>
      </c>
      <c r="M267">
        <v>-0.3</v>
      </c>
      <c r="N267">
        <v>0.2</v>
      </c>
      <c r="O267">
        <v>0.7</v>
      </c>
      <c r="P267">
        <v>46.5</v>
      </c>
      <c r="Q267">
        <v>38</v>
      </c>
      <c r="R267" s="4">
        <v>4.3981481481481479</v>
      </c>
      <c r="S267">
        <v>8.8541976768690542</v>
      </c>
      <c r="T267" t="b">
        <v>1</v>
      </c>
    </row>
    <row r="268" spans="1:21" x14ac:dyDescent="0.3">
      <c r="A268" t="s">
        <v>80</v>
      </c>
      <c r="B268" t="s">
        <v>88</v>
      </c>
      <c r="C268" t="s">
        <v>89</v>
      </c>
      <c r="D268" t="s">
        <v>73</v>
      </c>
      <c r="E268" t="s">
        <v>24</v>
      </c>
      <c r="G268" t="s">
        <v>83</v>
      </c>
      <c r="H268" t="s">
        <v>90</v>
      </c>
      <c r="I268">
        <v>831</v>
      </c>
      <c r="J268">
        <v>66.095547533092656</v>
      </c>
      <c r="K268">
        <v>8.7306973683203388</v>
      </c>
      <c r="L268">
        <v>41.2</v>
      </c>
      <c r="M268">
        <v>60.849999999999987</v>
      </c>
      <c r="N268">
        <v>65.900000000000006</v>
      </c>
      <c r="O268">
        <v>71.900000000000006</v>
      </c>
      <c r="P268">
        <v>130.9</v>
      </c>
      <c r="Q268">
        <v>33</v>
      </c>
      <c r="R268" s="4">
        <v>3.8194444444444451</v>
      </c>
      <c r="S268">
        <v>0.13209206511148219</v>
      </c>
      <c r="T268" t="b">
        <v>1</v>
      </c>
    </row>
    <row r="269" spans="1:21" x14ac:dyDescent="0.3">
      <c r="A269" t="s">
        <v>80</v>
      </c>
      <c r="B269" t="s">
        <v>97</v>
      </c>
      <c r="C269" t="s">
        <v>98</v>
      </c>
      <c r="D269" t="s">
        <v>73</v>
      </c>
      <c r="E269" t="s">
        <v>24</v>
      </c>
      <c r="G269" t="s">
        <v>83</v>
      </c>
      <c r="H269" t="s">
        <v>90</v>
      </c>
      <c r="I269">
        <v>831</v>
      </c>
      <c r="J269">
        <v>34.057882069795433</v>
      </c>
      <c r="K269">
        <v>6.9961646870442076</v>
      </c>
      <c r="L269">
        <v>22.4</v>
      </c>
      <c r="M269">
        <v>29</v>
      </c>
      <c r="N269">
        <v>32.4</v>
      </c>
      <c r="O269">
        <v>38.5</v>
      </c>
      <c r="P269">
        <v>126.4</v>
      </c>
      <c r="Q269">
        <v>33</v>
      </c>
      <c r="R269" s="4">
        <v>3.8194444444444451</v>
      </c>
      <c r="S269">
        <v>0.20541984004486369</v>
      </c>
      <c r="T269" t="b">
        <v>1</v>
      </c>
    </row>
    <row r="270" spans="1:21" x14ac:dyDescent="0.3">
      <c r="A270" t="s">
        <v>80</v>
      </c>
      <c r="B270" t="s">
        <v>104</v>
      </c>
      <c r="C270" t="s">
        <v>105</v>
      </c>
      <c r="D270" t="s">
        <v>73</v>
      </c>
      <c r="E270" t="s">
        <v>24</v>
      </c>
      <c r="G270" t="s">
        <v>83</v>
      </c>
      <c r="H270" t="s">
        <v>90</v>
      </c>
      <c r="I270">
        <v>831</v>
      </c>
      <c r="J270">
        <v>32.058363417569197</v>
      </c>
      <c r="K270">
        <v>7.0910209109362254</v>
      </c>
      <c r="L270">
        <v>4.5</v>
      </c>
      <c r="M270">
        <v>27.55</v>
      </c>
      <c r="N270">
        <v>31.6</v>
      </c>
      <c r="O270">
        <v>35.950000000000003</v>
      </c>
      <c r="P270">
        <v>68.599999999999994</v>
      </c>
      <c r="Q270">
        <v>33</v>
      </c>
      <c r="R270" s="4">
        <v>3.8194444444444451</v>
      </c>
      <c r="S270">
        <v>0.22119098278891169</v>
      </c>
      <c r="T270" t="b">
        <v>1</v>
      </c>
    </row>
    <row r="271" spans="1:21" x14ac:dyDescent="0.3">
      <c r="A271" t="s">
        <v>80</v>
      </c>
      <c r="B271" t="s">
        <v>509</v>
      </c>
      <c r="C271" t="s">
        <v>510</v>
      </c>
      <c r="D271" t="s">
        <v>23</v>
      </c>
      <c r="H271" t="s">
        <v>511</v>
      </c>
      <c r="I271">
        <v>831</v>
      </c>
      <c r="J271">
        <v>14.055475330926591</v>
      </c>
      <c r="K271">
        <v>1.6217692953321909</v>
      </c>
      <c r="L271">
        <v>7.4</v>
      </c>
      <c r="M271">
        <v>12.85</v>
      </c>
      <c r="N271">
        <v>14.1</v>
      </c>
      <c r="O271">
        <v>15.3</v>
      </c>
      <c r="P271">
        <v>19</v>
      </c>
      <c r="Q271">
        <v>33</v>
      </c>
      <c r="R271" s="4">
        <v>3.8194444444444451</v>
      </c>
      <c r="S271">
        <v>0.11538345428729641</v>
      </c>
      <c r="T271" t="b">
        <v>0</v>
      </c>
    </row>
    <row r="272" spans="1:21" x14ac:dyDescent="0.3">
      <c r="A272" t="s">
        <v>80</v>
      </c>
      <c r="B272" t="s">
        <v>512</v>
      </c>
      <c r="C272" t="s">
        <v>513</v>
      </c>
      <c r="D272" t="s">
        <v>23</v>
      </c>
      <c r="H272" t="s">
        <v>511</v>
      </c>
      <c r="I272">
        <v>831</v>
      </c>
      <c r="J272">
        <v>13.49891696750902</v>
      </c>
      <c r="K272">
        <v>2.3218472665620959</v>
      </c>
      <c r="L272">
        <v>8.4</v>
      </c>
      <c r="M272">
        <v>11.8</v>
      </c>
      <c r="N272">
        <v>13.2</v>
      </c>
      <c r="O272">
        <v>14.7</v>
      </c>
      <c r="P272">
        <v>21.7</v>
      </c>
      <c r="Q272">
        <v>33</v>
      </c>
      <c r="R272" s="4">
        <v>3.8194444444444451</v>
      </c>
      <c r="S272">
        <v>0.17200248524756651</v>
      </c>
      <c r="T272" t="b">
        <v>0</v>
      </c>
    </row>
    <row r="273" spans="1:20" x14ac:dyDescent="0.3">
      <c r="A273" t="s">
        <v>80</v>
      </c>
      <c r="B273" t="s">
        <v>514</v>
      </c>
      <c r="C273" t="s">
        <v>515</v>
      </c>
      <c r="D273" t="s">
        <v>23</v>
      </c>
      <c r="H273" t="s">
        <v>511</v>
      </c>
      <c r="I273">
        <v>831</v>
      </c>
      <c r="J273">
        <v>13.9028880866426</v>
      </c>
      <c r="K273">
        <v>2.1614901900487959</v>
      </c>
      <c r="L273">
        <v>9.5</v>
      </c>
      <c r="M273">
        <v>12.1</v>
      </c>
      <c r="N273">
        <v>13.4</v>
      </c>
      <c r="O273">
        <v>15.8</v>
      </c>
      <c r="P273">
        <v>22.4</v>
      </c>
      <c r="Q273">
        <v>33</v>
      </c>
      <c r="R273" s="4">
        <v>3.8194444444444451</v>
      </c>
      <c r="S273">
        <v>0.15547058831074659</v>
      </c>
      <c r="T273" t="b">
        <v>0</v>
      </c>
    </row>
    <row r="274" spans="1:20" x14ac:dyDescent="0.3">
      <c r="A274" t="s">
        <v>80</v>
      </c>
      <c r="B274" t="s">
        <v>516</v>
      </c>
      <c r="C274" t="s">
        <v>517</v>
      </c>
      <c r="D274" t="s">
        <v>23</v>
      </c>
      <c r="H274" t="s">
        <v>511</v>
      </c>
      <c r="I274">
        <v>832</v>
      </c>
      <c r="J274">
        <v>106.8201923076923</v>
      </c>
      <c r="K274">
        <v>5.3213396394743597</v>
      </c>
      <c r="L274">
        <v>92.1</v>
      </c>
      <c r="M274">
        <v>102.9</v>
      </c>
      <c r="N274">
        <v>106.5</v>
      </c>
      <c r="O274">
        <v>110.3</v>
      </c>
      <c r="P274">
        <v>128.1</v>
      </c>
      <c r="Q274">
        <v>32</v>
      </c>
      <c r="R274" s="4">
        <v>3.7037037037037028</v>
      </c>
      <c r="S274">
        <v>4.9815859010498717E-2</v>
      </c>
      <c r="T274" t="b">
        <v>0</v>
      </c>
    </row>
    <row r="275" spans="1:20" x14ac:dyDescent="0.3">
      <c r="A275" t="s">
        <v>80</v>
      </c>
      <c r="B275" t="s">
        <v>518</v>
      </c>
      <c r="C275" t="s">
        <v>519</v>
      </c>
      <c r="D275" t="s">
        <v>23</v>
      </c>
      <c r="H275" t="s">
        <v>511</v>
      </c>
      <c r="I275">
        <v>832</v>
      </c>
      <c r="J275">
        <v>12.820552884615379</v>
      </c>
      <c r="K275">
        <v>1.622183218478038</v>
      </c>
      <c r="L275">
        <v>3.7</v>
      </c>
      <c r="M275">
        <v>11.7</v>
      </c>
      <c r="N275">
        <v>12.9</v>
      </c>
      <c r="O275">
        <v>13.9</v>
      </c>
      <c r="P275">
        <v>17.2</v>
      </c>
      <c r="Q275">
        <v>32</v>
      </c>
      <c r="R275" s="4">
        <v>3.7037037037037028</v>
      </c>
      <c r="S275">
        <v>0.1265298956353631</v>
      </c>
      <c r="T275" t="b">
        <v>0</v>
      </c>
    </row>
    <row r="276" spans="1:20" x14ac:dyDescent="0.3">
      <c r="A276" t="s">
        <v>80</v>
      </c>
      <c r="B276" t="s">
        <v>520</v>
      </c>
      <c r="C276" t="s">
        <v>521</v>
      </c>
      <c r="D276" t="s">
        <v>23</v>
      </c>
      <c r="H276" t="s">
        <v>511</v>
      </c>
      <c r="I276">
        <v>832</v>
      </c>
      <c r="J276">
        <v>10.176562499999999</v>
      </c>
      <c r="K276">
        <v>1.675193459650651</v>
      </c>
      <c r="L276">
        <v>1.3</v>
      </c>
      <c r="M276">
        <v>9.1</v>
      </c>
      <c r="N276">
        <v>10.199999999999999</v>
      </c>
      <c r="O276">
        <v>11.4</v>
      </c>
      <c r="P276">
        <v>16.2</v>
      </c>
      <c r="Q276">
        <v>32</v>
      </c>
      <c r="R276" s="4">
        <v>3.7037037037037028</v>
      </c>
      <c r="S276">
        <v>0.1646128994589923</v>
      </c>
      <c r="T276" t="b">
        <v>0</v>
      </c>
    </row>
    <row r="277" spans="1:20" x14ac:dyDescent="0.3">
      <c r="A277" t="s">
        <v>80</v>
      </c>
      <c r="B277" t="s">
        <v>522</v>
      </c>
      <c r="C277" t="s">
        <v>523</v>
      </c>
      <c r="D277" t="s">
        <v>23</v>
      </c>
      <c r="H277" t="s">
        <v>511</v>
      </c>
      <c r="I277">
        <v>832</v>
      </c>
      <c r="J277">
        <v>5.0012019230769234</v>
      </c>
      <c r="K277">
        <v>1.0538444878943809</v>
      </c>
      <c r="L277">
        <v>2.7</v>
      </c>
      <c r="M277">
        <v>4.3</v>
      </c>
      <c r="N277">
        <v>4.9000000000000004</v>
      </c>
      <c r="O277">
        <v>5.5</v>
      </c>
      <c r="P277">
        <v>15.9</v>
      </c>
      <c r="Q277">
        <v>32</v>
      </c>
      <c r="R277" s="4">
        <v>3.7037037037037028</v>
      </c>
      <c r="S277">
        <v>0.2107182441548005</v>
      </c>
      <c r="T277" t="b">
        <v>0</v>
      </c>
    </row>
    <row r="278" spans="1:20" x14ac:dyDescent="0.3">
      <c r="A278" t="s">
        <v>80</v>
      </c>
      <c r="B278" t="s">
        <v>524</v>
      </c>
      <c r="C278" t="s">
        <v>525</v>
      </c>
      <c r="D278" t="s">
        <v>23</v>
      </c>
      <c r="H278" t="s">
        <v>511</v>
      </c>
      <c r="I278">
        <v>832</v>
      </c>
      <c r="J278">
        <v>5.1884615384615387</v>
      </c>
      <c r="K278">
        <v>1.006100065341027</v>
      </c>
      <c r="L278">
        <v>3.2</v>
      </c>
      <c r="M278">
        <v>4.5</v>
      </c>
      <c r="N278">
        <v>5.0999999999999996</v>
      </c>
      <c r="O278">
        <v>5.7</v>
      </c>
      <c r="P278">
        <v>10.8</v>
      </c>
      <c r="Q278">
        <v>32</v>
      </c>
      <c r="R278" s="4">
        <v>3.7037037037037028</v>
      </c>
      <c r="S278">
        <v>0.1939110578122068</v>
      </c>
      <c r="T278" t="b">
        <v>0</v>
      </c>
    </row>
    <row r="279" spans="1:20" x14ac:dyDescent="0.3">
      <c r="A279" t="s">
        <v>80</v>
      </c>
      <c r="B279" t="s">
        <v>526</v>
      </c>
      <c r="C279" t="s">
        <v>527</v>
      </c>
      <c r="D279" t="s">
        <v>23</v>
      </c>
      <c r="H279" t="s">
        <v>511</v>
      </c>
      <c r="I279">
        <v>832</v>
      </c>
      <c r="J279">
        <v>6.0362980769230763</v>
      </c>
      <c r="K279">
        <v>2.039809516034544</v>
      </c>
      <c r="L279">
        <v>3.2</v>
      </c>
      <c r="M279">
        <v>4.8</v>
      </c>
      <c r="N279">
        <v>5.4</v>
      </c>
      <c r="O279">
        <v>6.4</v>
      </c>
      <c r="P279">
        <v>16.8</v>
      </c>
      <c r="Q279">
        <v>32</v>
      </c>
      <c r="R279" s="4">
        <v>3.7037037037037028</v>
      </c>
      <c r="S279">
        <v>0.33792392125776383</v>
      </c>
      <c r="T279" t="b">
        <v>0</v>
      </c>
    </row>
    <row r="280" spans="1:20" x14ac:dyDescent="0.3">
      <c r="A280" t="s">
        <v>80</v>
      </c>
      <c r="B280" t="s">
        <v>528</v>
      </c>
      <c r="C280" t="s">
        <v>529</v>
      </c>
      <c r="D280" t="s">
        <v>23</v>
      </c>
      <c r="H280" t="s">
        <v>511</v>
      </c>
      <c r="I280">
        <v>832</v>
      </c>
      <c r="J280">
        <v>9.0253605769230756</v>
      </c>
      <c r="K280">
        <v>2.498373692884702</v>
      </c>
      <c r="L280">
        <v>0.6</v>
      </c>
      <c r="M280">
        <v>7.3</v>
      </c>
      <c r="N280">
        <v>8.6</v>
      </c>
      <c r="O280">
        <v>10.6</v>
      </c>
      <c r="P280">
        <v>17.2</v>
      </c>
      <c r="Q280">
        <v>32</v>
      </c>
      <c r="R280" s="4">
        <v>3.7037037037037028</v>
      </c>
      <c r="S280">
        <v>0.27681705030963388</v>
      </c>
      <c r="T280" t="b">
        <v>0</v>
      </c>
    </row>
    <row r="281" spans="1:20" x14ac:dyDescent="0.3">
      <c r="A281" t="s">
        <v>80</v>
      </c>
      <c r="B281" t="s">
        <v>530</v>
      </c>
      <c r="C281" t="s">
        <v>531</v>
      </c>
      <c r="D281" t="s">
        <v>23</v>
      </c>
      <c r="H281" t="s">
        <v>511</v>
      </c>
      <c r="I281">
        <v>832</v>
      </c>
      <c r="J281">
        <v>163.00516826923081</v>
      </c>
      <c r="K281">
        <v>24.100558680914041</v>
      </c>
      <c r="L281">
        <v>104.2</v>
      </c>
      <c r="M281">
        <v>145.19999999999999</v>
      </c>
      <c r="N281">
        <v>159.94999999999999</v>
      </c>
      <c r="O281">
        <v>174.77500000000001</v>
      </c>
      <c r="P281">
        <v>316.2</v>
      </c>
      <c r="Q281">
        <v>32</v>
      </c>
      <c r="R281" s="4">
        <v>3.7037037037037028</v>
      </c>
      <c r="S281">
        <v>0.14785150027334021</v>
      </c>
      <c r="T281" t="b">
        <v>0</v>
      </c>
    </row>
    <row r="282" spans="1:20" x14ac:dyDescent="0.3">
      <c r="A282" t="s">
        <v>80</v>
      </c>
      <c r="B282" t="s">
        <v>532</v>
      </c>
      <c r="C282" t="s">
        <v>533</v>
      </c>
      <c r="D282" t="s">
        <v>23</v>
      </c>
      <c r="H282" t="s">
        <v>511</v>
      </c>
      <c r="I282">
        <v>832</v>
      </c>
      <c r="J282">
        <v>5.1360576923076922</v>
      </c>
      <c r="K282">
        <v>1.008423170843026</v>
      </c>
      <c r="L282">
        <v>3.2</v>
      </c>
      <c r="M282">
        <v>4.4000000000000004</v>
      </c>
      <c r="N282">
        <v>4.9000000000000004</v>
      </c>
      <c r="O282">
        <v>5.7</v>
      </c>
      <c r="P282">
        <v>14.9</v>
      </c>
      <c r="Q282">
        <v>32</v>
      </c>
      <c r="R282" s="4">
        <v>3.7037037037037028</v>
      </c>
      <c r="S282">
        <v>0.19634186982621879</v>
      </c>
      <c r="T282" t="b">
        <v>0</v>
      </c>
    </row>
    <row r="283" spans="1:20" x14ac:dyDescent="0.3">
      <c r="A283" t="s">
        <v>80</v>
      </c>
      <c r="B283" t="s">
        <v>534</v>
      </c>
      <c r="C283" t="s">
        <v>535</v>
      </c>
      <c r="D283" t="s">
        <v>23</v>
      </c>
      <c r="H283" t="s">
        <v>511</v>
      </c>
      <c r="I283">
        <v>832</v>
      </c>
      <c r="J283">
        <v>5.0770432692307699</v>
      </c>
      <c r="K283">
        <v>0.85541492204635761</v>
      </c>
      <c r="L283">
        <v>3.1</v>
      </c>
      <c r="M283">
        <v>4.5</v>
      </c>
      <c r="N283">
        <v>4.9000000000000004</v>
      </c>
      <c r="O283">
        <v>5.7</v>
      </c>
      <c r="P283">
        <v>13.5</v>
      </c>
      <c r="Q283">
        <v>32</v>
      </c>
      <c r="R283" s="4">
        <v>3.7037037037037028</v>
      </c>
      <c r="S283">
        <v>0.16848682918078869</v>
      </c>
      <c r="T283" t="b">
        <v>0</v>
      </c>
    </row>
    <row r="284" spans="1:20" x14ac:dyDescent="0.3">
      <c r="A284" t="s">
        <v>185</v>
      </c>
      <c r="B284" t="s">
        <v>444</v>
      </c>
      <c r="C284" t="s">
        <v>445</v>
      </c>
      <c r="D284" t="s">
        <v>73</v>
      </c>
      <c r="E284" t="s">
        <v>312</v>
      </c>
      <c r="H284" t="s">
        <v>446</v>
      </c>
      <c r="I284">
        <v>358</v>
      </c>
      <c r="J284">
        <v>709661.15083798883</v>
      </c>
      <c r="K284">
        <v>1590868.4305036429</v>
      </c>
      <c r="L284">
        <v>10411</v>
      </c>
      <c r="M284">
        <v>130665</v>
      </c>
      <c r="N284">
        <v>298485.5</v>
      </c>
      <c r="O284">
        <v>645837</v>
      </c>
      <c r="P284">
        <v>18624853</v>
      </c>
      <c r="Q284">
        <v>506</v>
      </c>
      <c r="R284" s="4">
        <v>58.564814814814817</v>
      </c>
      <c r="S284">
        <v>2.2417296319871798</v>
      </c>
      <c r="T284" t="b">
        <v>1</v>
      </c>
    </row>
    <row r="285" spans="1:20" x14ac:dyDescent="0.3">
      <c r="A285" t="s">
        <v>185</v>
      </c>
      <c r="B285" t="s">
        <v>618</v>
      </c>
      <c r="C285" t="s">
        <v>619</v>
      </c>
      <c r="D285" t="s">
        <v>73</v>
      </c>
      <c r="E285" t="s">
        <v>312</v>
      </c>
      <c r="H285" t="s">
        <v>446</v>
      </c>
      <c r="I285">
        <v>358</v>
      </c>
      <c r="J285">
        <v>831330.93296089384</v>
      </c>
      <c r="K285">
        <v>2367785.986266471</v>
      </c>
      <c r="L285">
        <v>2568</v>
      </c>
      <c r="M285">
        <v>47227.5</v>
      </c>
      <c r="N285">
        <v>143737</v>
      </c>
      <c r="O285">
        <v>415419.25</v>
      </c>
      <c r="P285">
        <v>21656481</v>
      </c>
      <c r="Q285">
        <v>506</v>
      </c>
      <c r="R285" s="4">
        <v>58.564814814814817</v>
      </c>
      <c r="S285">
        <v>2.8481870364588642</v>
      </c>
      <c r="T285" t="b">
        <v>1</v>
      </c>
    </row>
    <row r="286" spans="1:20" x14ac:dyDescent="0.3">
      <c r="A286" t="s">
        <v>185</v>
      </c>
      <c r="B286" t="s">
        <v>628</v>
      </c>
      <c r="C286" t="s">
        <v>629</v>
      </c>
      <c r="D286" t="s">
        <v>73</v>
      </c>
      <c r="E286" t="s">
        <v>312</v>
      </c>
      <c r="H286" t="s">
        <v>630</v>
      </c>
      <c r="I286">
        <v>407</v>
      </c>
      <c r="J286">
        <v>996130.84520884522</v>
      </c>
      <c r="K286">
        <v>2892486.6240075799</v>
      </c>
      <c r="L286">
        <v>0</v>
      </c>
      <c r="M286">
        <v>221655.5</v>
      </c>
      <c r="N286">
        <v>461093</v>
      </c>
      <c r="O286">
        <v>905587.5</v>
      </c>
      <c r="P286">
        <v>50410285</v>
      </c>
      <c r="Q286">
        <v>457</v>
      </c>
      <c r="R286" s="4">
        <v>52.893518518518533</v>
      </c>
      <c r="S286">
        <v>2.9037215722409959</v>
      </c>
      <c r="T286" t="b">
        <v>1</v>
      </c>
    </row>
    <row r="287" spans="1:20" x14ac:dyDescent="0.3">
      <c r="A287" t="s">
        <v>185</v>
      </c>
      <c r="B287" t="s">
        <v>648</v>
      </c>
      <c r="C287" t="s">
        <v>649</v>
      </c>
      <c r="D287" t="s">
        <v>73</v>
      </c>
      <c r="E287" t="s">
        <v>312</v>
      </c>
      <c r="G287" t="s">
        <v>83</v>
      </c>
      <c r="H287" t="s">
        <v>400</v>
      </c>
      <c r="I287">
        <v>512</v>
      </c>
      <c r="J287">
        <v>5.958984375</v>
      </c>
      <c r="K287">
        <v>18.811982413675501</v>
      </c>
      <c r="L287">
        <v>0</v>
      </c>
      <c r="M287">
        <v>1</v>
      </c>
      <c r="N287">
        <v>2</v>
      </c>
      <c r="O287">
        <v>5</v>
      </c>
      <c r="P287">
        <v>348</v>
      </c>
      <c r="Q287">
        <v>352</v>
      </c>
      <c r="R287" s="4">
        <v>40.74074074074074</v>
      </c>
      <c r="S287">
        <v>3.156910847526011</v>
      </c>
      <c r="T287" t="b">
        <v>1</v>
      </c>
    </row>
    <row r="288" spans="1:20" x14ac:dyDescent="0.3">
      <c r="A288" t="s">
        <v>185</v>
      </c>
      <c r="B288" t="s">
        <v>588</v>
      </c>
      <c r="C288" t="s">
        <v>589</v>
      </c>
      <c r="D288" t="s">
        <v>73</v>
      </c>
      <c r="E288" t="s">
        <v>312</v>
      </c>
      <c r="G288" t="s">
        <v>83</v>
      </c>
      <c r="H288" t="s">
        <v>400</v>
      </c>
      <c r="I288">
        <v>528</v>
      </c>
      <c r="J288">
        <v>4339.734848484848</v>
      </c>
      <c r="K288">
        <v>11338.476645442221</v>
      </c>
      <c r="L288">
        <v>0</v>
      </c>
      <c r="M288">
        <v>1270</v>
      </c>
      <c r="N288">
        <v>2219</v>
      </c>
      <c r="O288">
        <v>4071.5</v>
      </c>
      <c r="P288">
        <v>210648</v>
      </c>
      <c r="Q288">
        <v>336</v>
      </c>
      <c r="R288" s="4">
        <v>38.888888888888893</v>
      </c>
      <c r="S288">
        <v>2.6127118456098479</v>
      </c>
      <c r="T288" t="b">
        <v>1</v>
      </c>
    </row>
    <row r="289" spans="1:20" x14ac:dyDescent="0.3">
      <c r="A289" t="s">
        <v>185</v>
      </c>
      <c r="B289" t="s">
        <v>614</v>
      </c>
      <c r="C289" t="s">
        <v>615</v>
      </c>
      <c r="D289" t="s">
        <v>73</v>
      </c>
      <c r="E289" t="s">
        <v>312</v>
      </c>
      <c r="G289" t="s">
        <v>83</v>
      </c>
      <c r="H289" t="s">
        <v>400</v>
      </c>
      <c r="I289">
        <v>544</v>
      </c>
      <c r="J289">
        <v>7.1875</v>
      </c>
      <c r="K289">
        <v>20.36738423803645</v>
      </c>
      <c r="L289">
        <v>0</v>
      </c>
      <c r="M289">
        <v>2</v>
      </c>
      <c r="N289">
        <v>4</v>
      </c>
      <c r="O289">
        <v>7</v>
      </c>
      <c r="P289">
        <v>341</v>
      </c>
      <c r="Q289">
        <v>320</v>
      </c>
      <c r="R289" s="4">
        <v>37.037037037037038</v>
      </c>
      <c r="S289">
        <v>2.8337230244224632</v>
      </c>
      <c r="T289" t="b">
        <v>1</v>
      </c>
    </row>
    <row r="290" spans="1:20" x14ac:dyDescent="0.3">
      <c r="A290" t="s">
        <v>185</v>
      </c>
      <c r="B290" t="s">
        <v>667</v>
      </c>
      <c r="C290" t="s">
        <v>668</v>
      </c>
      <c r="D290" t="s">
        <v>73</v>
      </c>
      <c r="E290" t="s">
        <v>312</v>
      </c>
      <c r="G290" t="s">
        <v>83</v>
      </c>
      <c r="H290" t="s">
        <v>400</v>
      </c>
      <c r="I290">
        <v>611</v>
      </c>
      <c r="J290">
        <v>534626.02945990185</v>
      </c>
      <c r="K290">
        <v>1806285.1579190169</v>
      </c>
      <c r="L290">
        <v>0</v>
      </c>
      <c r="M290">
        <v>38502</v>
      </c>
      <c r="N290">
        <v>116214</v>
      </c>
      <c r="O290">
        <v>390572</v>
      </c>
      <c r="P290">
        <v>29995391</v>
      </c>
      <c r="Q290">
        <v>253</v>
      </c>
      <c r="R290" s="4">
        <v>29.282407407407408</v>
      </c>
      <c r="S290">
        <v>3.3785956133557322</v>
      </c>
      <c r="T290" t="b">
        <v>1</v>
      </c>
    </row>
    <row r="291" spans="1:20" x14ac:dyDescent="0.3">
      <c r="A291" t="s">
        <v>185</v>
      </c>
      <c r="B291" t="s">
        <v>711</v>
      </c>
      <c r="C291" t="s">
        <v>712</v>
      </c>
      <c r="D291" t="s">
        <v>73</v>
      </c>
      <c r="E291" t="s">
        <v>312</v>
      </c>
      <c r="G291" t="s">
        <v>83</v>
      </c>
      <c r="H291" t="s">
        <v>713</v>
      </c>
      <c r="I291">
        <v>655</v>
      </c>
      <c r="J291">
        <v>24742.32824427481</v>
      </c>
      <c r="K291">
        <v>288363.5405849776</v>
      </c>
      <c r="L291">
        <v>0</v>
      </c>
      <c r="M291">
        <v>1270</v>
      </c>
      <c r="N291">
        <v>3032</v>
      </c>
      <c r="O291">
        <v>6860</v>
      </c>
      <c r="P291">
        <v>6834308</v>
      </c>
      <c r="Q291">
        <v>209</v>
      </c>
      <c r="R291" s="4">
        <v>24.18981481481481</v>
      </c>
      <c r="S291">
        <v>11.654664740441421</v>
      </c>
      <c r="T291" t="b">
        <v>1</v>
      </c>
    </row>
    <row r="292" spans="1:20" x14ac:dyDescent="0.3">
      <c r="A292" t="s">
        <v>185</v>
      </c>
      <c r="B292" t="s">
        <v>641</v>
      </c>
      <c r="C292" t="s">
        <v>642</v>
      </c>
      <c r="D292" t="s">
        <v>73</v>
      </c>
      <c r="E292" t="s">
        <v>312</v>
      </c>
      <c r="G292" t="s">
        <v>83</v>
      </c>
      <c r="H292" t="s">
        <v>643</v>
      </c>
      <c r="I292">
        <v>667</v>
      </c>
      <c r="J292">
        <v>1339431.193403298</v>
      </c>
      <c r="K292">
        <v>4129951.8415830992</v>
      </c>
      <c r="L292">
        <v>0</v>
      </c>
      <c r="M292">
        <v>148963.5</v>
      </c>
      <c r="N292">
        <v>392772</v>
      </c>
      <c r="O292">
        <v>955492</v>
      </c>
      <c r="P292">
        <v>75183033</v>
      </c>
      <c r="Q292">
        <v>197</v>
      </c>
      <c r="R292" s="4">
        <v>22.800925925925931</v>
      </c>
      <c r="S292">
        <v>3.0833624466289282</v>
      </c>
      <c r="T292" t="b">
        <v>1</v>
      </c>
    </row>
    <row r="293" spans="1:20" x14ac:dyDescent="0.3">
      <c r="A293" t="s">
        <v>185</v>
      </c>
      <c r="B293" t="s">
        <v>398</v>
      </c>
      <c r="C293" t="s">
        <v>399</v>
      </c>
      <c r="D293" t="s">
        <v>73</v>
      </c>
      <c r="E293" t="s">
        <v>312</v>
      </c>
      <c r="G293" t="s">
        <v>83</v>
      </c>
      <c r="H293" t="s">
        <v>400</v>
      </c>
      <c r="I293">
        <v>755</v>
      </c>
      <c r="J293">
        <v>17.691390728476819</v>
      </c>
      <c r="K293">
        <v>36.349633845326473</v>
      </c>
      <c r="L293">
        <v>0</v>
      </c>
      <c r="M293">
        <v>4</v>
      </c>
      <c r="N293">
        <v>10</v>
      </c>
      <c r="O293">
        <v>18</v>
      </c>
      <c r="P293">
        <v>565</v>
      </c>
      <c r="Q293">
        <v>109</v>
      </c>
      <c r="R293" s="4">
        <v>12.61574074074074</v>
      </c>
      <c r="S293">
        <v>2.0546510109471798</v>
      </c>
      <c r="T293" t="b">
        <v>1</v>
      </c>
    </row>
    <row r="294" spans="1:20" x14ac:dyDescent="0.3">
      <c r="A294" t="s">
        <v>185</v>
      </c>
      <c r="B294" t="s">
        <v>186</v>
      </c>
      <c r="C294" t="s">
        <v>187</v>
      </c>
      <c r="D294" t="s">
        <v>23</v>
      </c>
      <c r="H294" t="s">
        <v>77</v>
      </c>
      <c r="I294">
        <v>520</v>
      </c>
      <c r="J294">
        <v>18.476923076923079</v>
      </c>
      <c r="K294">
        <v>11.041149436557379</v>
      </c>
      <c r="L294">
        <v>0</v>
      </c>
      <c r="M294">
        <v>11</v>
      </c>
      <c r="N294">
        <v>17</v>
      </c>
      <c r="O294">
        <v>24</v>
      </c>
      <c r="P294">
        <v>90</v>
      </c>
      <c r="Q294">
        <v>344</v>
      </c>
      <c r="R294" s="4">
        <v>39.814814814814817</v>
      </c>
      <c r="S294">
        <v>0.59756429090443763</v>
      </c>
      <c r="T294" t="b">
        <v>0</v>
      </c>
    </row>
    <row r="295" spans="1:20" x14ac:dyDescent="0.3">
      <c r="A295" t="s">
        <v>185</v>
      </c>
      <c r="B295" t="s">
        <v>295</v>
      </c>
      <c r="C295" t="s">
        <v>296</v>
      </c>
      <c r="D295" t="s">
        <v>23</v>
      </c>
      <c r="H295" t="s">
        <v>297</v>
      </c>
      <c r="I295">
        <v>628</v>
      </c>
      <c r="J295">
        <v>78.189490445859875</v>
      </c>
      <c r="K295">
        <v>623.87216062910943</v>
      </c>
      <c r="L295">
        <v>0</v>
      </c>
      <c r="M295">
        <v>12</v>
      </c>
      <c r="N295">
        <v>23</v>
      </c>
      <c r="O295">
        <v>37</v>
      </c>
      <c r="P295">
        <v>13211</v>
      </c>
      <c r="Q295">
        <v>236</v>
      </c>
      <c r="R295" s="4">
        <v>27.31481481481481</v>
      </c>
      <c r="S295">
        <v>7.9789771882589804</v>
      </c>
      <c r="T295" t="b">
        <v>0</v>
      </c>
    </row>
    <row r="296" spans="1:20" x14ac:dyDescent="0.3">
      <c r="A296" t="s">
        <v>185</v>
      </c>
      <c r="B296" t="s">
        <v>298</v>
      </c>
      <c r="C296" t="s">
        <v>299</v>
      </c>
      <c r="D296" t="s">
        <v>23</v>
      </c>
      <c r="H296" t="s">
        <v>300</v>
      </c>
      <c r="I296">
        <v>640</v>
      </c>
      <c r="J296">
        <v>5.3312499999999998</v>
      </c>
      <c r="K296">
        <v>11.659472966611951</v>
      </c>
      <c r="L296">
        <v>0</v>
      </c>
      <c r="M296">
        <v>1</v>
      </c>
      <c r="N296">
        <v>3</v>
      </c>
      <c r="O296">
        <v>6</v>
      </c>
      <c r="P296">
        <v>235</v>
      </c>
      <c r="Q296">
        <v>224</v>
      </c>
      <c r="R296" s="4">
        <v>25.92592592592592</v>
      </c>
      <c r="S296">
        <v>2.1870054802554661</v>
      </c>
      <c r="T296" t="b">
        <v>0</v>
      </c>
    </row>
    <row r="297" spans="1:20" x14ac:dyDescent="0.3">
      <c r="A297" t="s">
        <v>63</v>
      </c>
      <c r="B297" t="s">
        <v>179</v>
      </c>
      <c r="C297" t="s">
        <v>180</v>
      </c>
      <c r="D297" t="s">
        <v>73</v>
      </c>
      <c r="E297" t="s">
        <v>24</v>
      </c>
      <c r="G297" t="s">
        <v>83</v>
      </c>
      <c r="H297" t="s">
        <v>181</v>
      </c>
      <c r="I297">
        <v>373</v>
      </c>
      <c r="J297">
        <v>46.276166219839148</v>
      </c>
      <c r="K297">
        <v>25.774723636582198</v>
      </c>
      <c r="L297">
        <v>9.3699999999999992</v>
      </c>
      <c r="M297">
        <v>23</v>
      </c>
      <c r="N297">
        <v>43.7</v>
      </c>
      <c r="O297">
        <v>61.95</v>
      </c>
      <c r="P297">
        <v>155</v>
      </c>
      <c r="Q297">
        <v>491</v>
      </c>
      <c r="R297" s="4">
        <v>56.828703703703709</v>
      </c>
      <c r="S297">
        <v>0.55697620918156932</v>
      </c>
      <c r="T297" t="b">
        <v>1</v>
      </c>
    </row>
    <row r="298" spans="1:20" x14ac:dyDescent="0.3">
      <c r="A298" t="s">
        <v>63</v>
      </c>
      <c r="B298" t="s">
        <v>396</v>
      </c>
      <c r="C298" t="s">
        <v>397</v>
      </c>
      <c r="D298" t="s">
        <v>73</v>
      </c>
      <c r="E298" t="s">
        <v>312</v>
      </c>
      <c r="G298" t="s">
        <v>83</v>
      </c>
      <c r="H298" t="s">
        <v>313</v>
      </c>
      <c r="I298">
        <v>435</v>
      </c>
      <c r="J298">
        <v>25701.80793103448</v>
      </c>
      <c r="K298">
        <v>52549.059362306158</v>
      </c>
      <c r="L298">
        <v>946</v>
      </c>
      <c r="M298">
        <v>8074.5</v>
      </c>
      <c r="N298">
        <v>13192</v>
      </c>
      <c r="O298">
        <v>26119</v>
      </c>
      <c r="P298">
        <v>742995</v>
      </c>
      <c r="Q298">
        <v>429</v>
      </c>
      <c r="R298" s="4">
        <v>49.652777777777779</v>
      </c>
      <c r="S298">
        <v>2.0445666508484841</v>
      </c>
      <c r="T298" t="b">
        <v>1</v>
      </c>
    </row>
    <row r="299" spans="1:20" x14ac:dyDescent="0.3">
      <c r="A299" t="s">
        <v>63</v>
      </c>
      <c r="B299" t="s">
        <v>310</v>
      </c>
      <c r="C299" t="s">
        <v>311</v>
      </c>
      <c r="D299" t="s">
        <v>73</v>
      </c>
      <c r="E299" t="s">
        <v>312</v>
      </c>
      <c r="G299" t="s">
        <v>83</v>
      </c>
      <c r="H299" t="s">
        <v>313</v>
      </c>
      <c r="I299">
        <v>439</v>
      </c>
      <c r="J299">
        <v>49297.277949886113</v>
      </c>
      <c r="K299">
        <v>85685.803932245442</v>
      </c>
      <c r="L299">
        <v>1973</v>
      </c>
      <c r="M299">
        <v>14431</v>
      </c>
      <c r="N299">
        <v>27531</v>
      </c>
      <c r="O299">
        <v>49112</v>
      </c>
      <c r="P299">
        <v>1031817</v>
      </c>
      <c r="Q299">
        <v>425</v>
      </c>
      <c r="R299" s="4">
        <v>49.189814814814817</v>
      </c>
      <c r="S299">
        <v>1.7381447312233069</v>
      </c>
      <c r="T299" t="b">
        <v>1</v>
      </c>
    </row>
    <row r="300" spans="1:20" x14ac:dyDescent="0.3">
      <c r="A300" t="s">
        <v>63</v>
      </c>
      <c r="B300" t="s">
        <v>106</v>
      </c>
      <c r="C300" t="s">
        <v>107</v>
      </c>
      <c r="D300" t="s">
        <v>73</v>
      </c>
      <c r="E300" t="s">
        <v>24</v>
      </c>
      <c r="G300" t="s">
        <v>83</v>
      </c>
      <c r="H300" t="s">
        <v>108</v>
      </c>
      <c r="I300">
        <v>443</v>
      </c>
      <c r="J300">
        <v>24.57819413092551</v>
      </c>
      <c r="K300">
        <v>6.241673866765268</v>
      </c>
      <c r="L300">
        <v>11.5</v>
      </c>
      <c r="M300">
        <v>20.004999999999999</v>
      </c>
      <c r="N300">
        <v>23.4</v>
      </c>
      <c r="O300">
        <v>27.305</v>
      </c>
      <c r="P300">
        <v>49</v>
      </c>
      <c r="Q300">
        <v>421</v>
      </c>
      <c r="R300" s="4">
        <v>48.726851851851848</v>
      </c>
      <c r="S300">
        <v>0.25395168715474031</v>
      </c>
      <c r="T300" t="b">
        <v>1</v>
      </c>
    </row>
    <row r="301" spans="1:20" x14ac:dyDescent="0.3">
      <c r="A301" t="s">
        <v>63</v>
      </c>
      <c r="B301" t="s">
        <v>159</v>
      </c>
      <c r="C301" t="s">
        <v>160</v>
      </c>
      <c r="D301" t="s">
        <v>73</v>
      </c>
      <c r="E301" t="s">
        <v>24</v>
      </c>
      <c r="G301" t="s">
        <v>83</v>
      </c>
      <c r="H301" t="s">
        <v>161</v>
      </c>
      <c r="I301">
        <v>475</v>
      </c>
      <c r="J301">
        <v>10.22473684210526</v>
      </c>
      <c r="K301">
        <v>4.7778440493297536</v>
      </c>
      <c r="L301">
        <v>1.35</v>
      </c>
      <c r="M301">
        <v>5.98</v>
      </c>
      <c r="N301">
        <v>11.3</v>
      </c>
      <c r="O301">
        <v>13.7</v>
      </c>
      <c r="P301">
        <v>30</v>
      </c>
      <c r="Q301">
        <v>389</v>
      </c>
      <c r="R301" s="4">
        <v>45.023148148148152</v>
      </c>
      <c r="S301">
        <v>0.46728283799488002</v>
      </c>
      <c r="T301" t="b">
        <v>1</v>
      </c>
    </row>
    <row r="302" spans="1:20" x14ac:dyDescent="0.3">
      <c r="A302" t="s">
        <v>63</v>
      </c>
      <c r="B302" t="s">
        <v>415</v>
      </c>
      <c r="C302" t="s">
        <v>416</v>
      </c>
      <c r="D302" t="s">
        <v>73</v>
      </c>
      <c r="E302" t="s">
        <v>312</v>
      </c>
      <c r="G302" t="s">
        <v>83</v>
      </c>
      <c r="H302" t="s">
        <v>417</v>
      </c>
      <c r="I302">
        <v>777</v>
      </c>
      <c r="J302">
        <v>110433.1853281853</v>
      </c>
      <c r="K302">
        <v>234339.92078618161</v>
      </c>
      <c r="L302">
        <v>5148</v>
      </c>
      <c r="M302">
        <v>40459</v>
      </c>
      <c r="N302">
        <v>60430</v>
      </c>
      <c r="O302">
        <v>102399</v>
      </c>
      <c r="P302">
        <v>3660877</v>
      </c>
      <c r="Q302">
        <v>87</v>
      </c>
      <c r="R302" s="4">
        <v>10.069444444444439</v>
      </c>
      <c r="S302">
        <v>2.1220063524362738</v>
      </c>
      <c r="T302" t="b">
        <v>1</v>
      </c>
    </row>
    <row r="303" spans="1:20" x14ac:dyDescent="0.3">
      <c r="A303" t="s">
        <v>63</v>
      </c>
      <c r="B303" t="s">
        <v>383</v>
      </c>
      <c r="C303" t="s">
        <v>384</v>
      </c>
      <c r="D303" t="s">
        <v>73</v>
      </c>
      <c r="E303" t="s">
        <v>312</v>
      </c>
      <c r="G303" t="s">
        <v>83</v>
      </c>
      <c r="H303" t="s">
        <v>385</v>
      </c>
      <c r="I303">
        <v>799</v>
      </c>
      <c r="J303">
        <v>6.1451814768460578</v>
      </c>
      <c r="K303">
        <v>12.28285879738298</v>
      </c>
      <c r="L303">
        <v>0</v>
      </c>
      <c r="M303">
        <v>2</v>
      </c>
      <c r="N303">
        <v>3</v>
      </c>
      <c r="O303">
        <v>6</v>
      </c>
      <c r="P303">
        <v>160</v>
      </c>
      <c r="Q303">
        <v>65</v>
      </c>
      <c r="R303" s="4">
        <v>7.5231481481481479</v>
      </c>
      <c r="S303">
        <v>1.998778855215682</v>
      </c>
      <c r="T303" t="b">
        <v>1</v>
      </c>
    </row>
    <row r="304" spans="1:20" x14ac:dyDescent="0.3">
      <c r="A304" t="s">
        <v>63</v>
      </c>
      <c r="B304" t="s">
        <v>64</v>
      </c>
      <c r="C304" t="s">
        <v>65</v>
      </c>
      <c r="D304" t="s">
        <v>23</v>
      </c>
      <c r="E304" t="s">
        <v>24</v>
      </c>
      <c r="H304" t="s">
        <v>25</v>
      </c>
      <c r="I304">
        <v>238</v>
      </c>
      <c r="J304">
        <v>16.417815126050421</v>
      </c>
      <c r="K304">
        <v>6.6054282318419721</v>
      </c>
      <c r="L304">
        <v>7.5</v>
      </c>
      <c r="M304">
        <v>12.2</v>
      </c>
      <c r="N304">
        <v>14.45</v>
      </c>
      <c r="O304">
        <v>18</v>
      </c>
      <c r="P304">
        <v>48</v>
      </c>
      <c r="Q304">
        <v>626</v>
      </c>
      <c r="R304" s="4">
        <v>72.453703703703709</v>
      </c>
      <c r="S304">
        <v>0.40233296459533341</v>
      </c>
      <c r="T304" t="b">
        <v>0</v>
      </c>
    </row>
    <row r="305" spans="1:20" x14ac:dyDescent="0.3">
      <c r="A305" t="s">
        <v>63</v>
      </c>
      <c r="B305" t="s">
        <v>148</v>
      </c>
      <c r="C305" t="s">
        <v>149</v>
      </c>
      <c r="D305" t="s">
        <v>23</v>
      </c>
      <c r="H305" t="s">
        <v>55</v>
      </c>
      <c r="I305">
        <v>440</v>
      </c>
      <c r="J305">
        <v>224.40434090909091</v>
      </c>
      <c r="K305">
        <v>419.33073379470261</v>
      </c>
      <c r="L305">
        <v>0</v>
      </c>
      <c r="M305">
        <v>27.524999999999999</v>
      </c>
      <c r="N305">
        <v>74.150000000000006</v>
      </c>
      <c r="O305">
        <v>217.75</v>
      </c>
      <c r="P305">
        <v>5152</v>
      </c>
      <c r="Q305">
        <v>424</v>
      </c>
      <c r="R305" s="4">
        <v>49.074074074074083</v>
      </c>
      <c r="S305">
        <v>1.8686391363729411</v>
      </c>
      <c r="T305" t="b">
        <v>0</v>
      </c>
    </row>
    <row r="306" spans="1:20" x14ac:dyDescent="0.3">
      <c r="A306" t="s">
        <v>63</v>
      </c>
      <c r="B306" t="s">
        <v>164</v>
      </c>
      <c r="C306" t="s">
        <v>165</v>
      </c>
      <c r="D306" t="s">
        <v>23</v>
      </c>
      <c r="H306" t="s">
        <v>166</v>
      </c>
      <c r="I306">
        <v>480</v>
      </c>
      <c r="J306">
        <v>2.3114166666666671</v>
      </c>
      <c r="K306">
        <v>3.1725411259030629</v>
      </c>
      <c r="L306">
        <v>0</v>
      </c>
      <c r="M306">
        <v>0.7</v>
      </c>
      <c r="N306">
        <v>1.2</v>
      </c>
      <c r="O306">
        <v>2.2000000000000002</v>
      </c>
      <c r="P306">
        <v>21.08</v>
      </c>
      <c r="Q306">
        <v>384</v>
      </c>
      <c r="R306" s="4">
        <v>44.444444444444443</v>
      </c>
      <c r="S306">
        <v>1.372552673715137</v>
      </c>
      <c r="T306" t="b">
        <v>0</v>
      </c>
    </row>
    <row r="307" spans="1:20" x14ac:dyDescent="0.3">
      <c r="A307" t="s">
        <v>63</v>
      </c>
      <c r="B307" t="s">
        <v>170</v>
      </c>
      <c r="C307" t="s">
        <v>171</v>
      </c>
      <c r="D307" t="s">
        <v>23</v>
      </c>
      <c r="H307" t="s">
        <v>166</v>
      </c>
      <c r="I307">
        <v>486</v>
      </c>
      <c r="J307">
        <v>11.386502057613169</v>
      </c>
      <c r="K307">
        <v>5.3447215802227577</v>
      </c>
      <c r="L307">
        <v>1.23</v>
      </c>
      <c r="M307">
        <v>8.1</v>
      </c>
      <c r="N307">
        <v>10</v>
      </c>
      <c r="O307">
        <v>13.3</v>
      </c>
      <c r="P307">
        <v>40.1</v>
      </c>
      <c r="Q307">
        <v>378</v>
      </c>
      <c r="R307" s="4">
        <v>43.75</v>
      </c>
      <c r="S307">
        <v>0.46939099937624867</v>
      </c>
      <c r="T307" t="b">
        <v>0</v>
      </c>
    </row>
    <row r="308" spans="1:20" x14ac:dyDescent="0.3">
      <c r="A308" t="s">
        <v>63</v>
      </c>
      <c r="B308" t="s">
        <v>172</v>
      </c>
      <c r="C308" t="s">
        <v>173</v>
      </c>
      <c r="D308" t="s">
        <v>23</v>
      </c>
      <c r="H308" t="s">
        <v>166</v>
      </c>
      <c r="I308">
        <v>487</v>
      </c>
      <c r="J308">
        <v>64.025092402464068</v>
      </c>
      <c r="K308">
        <v>14.3140094093899</v>
      </c>
      <c r="L308">
        <v>19</v>
      </c>
      <c r="M308">
        <v>56.45</v>
      </c>
      <c r="N308">
        <v>66.86</v>
      </c>
      <c r="O308">
        <v>74.805000000000007</v>
      </c>
      <c r="P308">
        <v>88.51</v>
      </c>
      <c r="Q308">
        <v>377</v>
      </c>
      <c r="R308" s="4">
        <v>43.63425925925926</v>
      </c>
      <c r="S308">
        <v>0.22356874269562191</v>
      </c>
      <c r="T308" t="b">
        <v>0</v>
      </c>
    </row>
    <row r="309" spans="1:20" x14ac:dyDescent="0.3">
      <c r="A309" t="s">
        <v>63</v>
      </c>
      <c r="B309" t="s">
        <v>174</v>
      </c>
      <c r="C309" t="s">
        <v>175</v>
      </c>
      <c r="D309" t="s">
        <v>23</v>
      </c>
      <c r="H309" t="s">
        <v>166</v>
      </c>
      <c r="I309">
        <v>488</v>
      </c>
      <c r="J309">
        <v>15.33723360655738</v>
      </c>
      <c r="K309">
        <v>9.4270171579150084</v>
      </c>
      <c r="L309">
        <v>1.59</v>
      </c>
      <c r="M309">
        <v>8.3775000000000013</v>
      </c>
      <c r="N309">
        <v>13.35</v>
      </c>
      <c r="O309">
        <v>20.625</v>
      </c>
      <c r="P309">
        <v>59.17</v>
      </c>
      <c r="Q309">
        <v>376</v>
      </c>
      <c r="R309" s="4">
        <v>43.518518518518519</v>
      </c>
      <c r="S309">
        <v>0.61464912120035275</v>
      </c>
      <c r="T309" t="b">
        <v>0</v>
      </c>
    </row>
    <row r="310" spans="1:20" x14ac:dyDescent="0.3">
      <c r="A310" t="s">
        <v>63</v>
      </c>
      <c r="B310" t="s">
        <v>203</v>
      </c>
      <c r="C310" t="s">
        <v>204</v>
      </c>
      <c r="D310" t="s">
        <v>23</v>
      </c>
      <c r="H310" t="s">
        <v>166</v>
      </c>
      <c r="I310">
        <v>561</v>
      </c>
      <c r="J310">
        <v>64.231265597147953</v>
      </c>
      <c r="K310">
        <v>13.673708635907429</v>
      </c>
      <c r="L310">
        <v>26</v>
      </c>
      <c r="M310">
        <v>53.9</v>
      </c>
      <c r="N310">
        <v>66.7</v>
      </c>
      <c r="O310">
        <v>75.28</v>
      </c>
      <c r="P310">
        <v>90.64</v>
      </c>
      <c r="Q310">
        <v>303</v>
      </c>
      <c r="R310" s="4">
        <v>35.069444444444443</v>
      </c>
      <c r="S310">
        <v>0.212882441421403</v>
      </c>
      <c r="T310" t="b">
        <v>0</v>
      </c>
    </row>
    <row r="311" spans="1:20" x14ac:dyDescent="0.3">
      <c r="A311" t="s">
        <v>63</v>
      </c>
      <c r="B311" t="s">
        <v>439</v>
      </c>
      <c r="C311" t="s">
        <v>440</v>
      </c>
      <c r="D311" t="s">
        <v>23</v>
      </c>
      <c r="H311" t="s">
        <v>300</v>
      </c>
      <c r="I311">
        <v>772</v>
      </c>
      <c r="J311">
        <v>487.1338212435233</v>
      </c>
      <c r="K311">
        <v>169.81783342738359</v>
      </c>
      <c r="L311">
        <v>72.06</v>
      </c>
      <c r="M311">
        <v>408.33</v>
      </c>
      <c r="N311">
        <v>460.57499999999999</v>
      </c>
      <c r="O311">
        <v>529.96</v>
      </c>
      <c r="P311">
        <v>3410.35</v>
      </c>
      <c r="Q311">
        <v>92</v>
      </c>
      <c r="R311" s="4">
        <v>10.648148148148151</v>
      </c>
      <c r="S311">
        <v>0.34860612427583809</v>
      </c>
      <c r="T311" t="b">
        <v>0</v>
      </c>
    </row>
    <row r="312" spans="1:20" x14ac:dyDescent="0.3">
      <c r="A312" t="s">
        <v>63</v>
      </c>
      <c r="B312" t="s">
        <v>454</v>
      </c>
      <c r="C312" t="s">
        <v>455</v>
      </c>
      <c r="D312" t="s">
        <v>23</v>
      </c>
      <c r="H312" t="s">
        <v>300</v>
      </c>
      <c r="I312">
        <v>785</v>
      </c>
      <c r="J312">
        <v>0.2935796178343949</v>
      </c>
      <c r="K312">
        <v>0.25935713615367012</v>
      </c>
      <c r="L312">
        <v>0</v>
      </c>
      <c r="M312">
        <v>0.13</v>
      </c>
      <c r="N312">
        <v>0.22</v>
      </c>
      <c r="O312">
        <v>0.38</v>
      </c>
      <c r="P312">
        <v>2.06</v>
      </c>
      <c r="Q312">
        <v>79</v>
      </c>
      <c r="R312" s="4">
        <v>9.143518518518519</v>
      </c>
      <c r="S312">
        <v>0.88343032144680644</v>
      </c>
      <c r="T312" t="b">
        <v>0</v>
      </c>
    </row>
    <row r="313" spans="1:20" x14ac:dyDescent="0.3">
      <c r="A313" t="s">
        <v>63</v>
      </c>
      <c r="B313" t="s">
        <v>715</v>
      </c>
      <c r="C313" t="s">
        <v>716</v>
      </c>
      <c r="D313" t="s">
        <v>23</v>
      </c>
      <c r="H313" t="s">
        <v>166</v>
      </c>
      <c r="T313" t="b">
        <v>0</v>
      </c>
    </row>
  </sheetData>
  <phoneticPr fontId="3" type="noConversion"/>
  <conditionalFormatting sqref="D1:D1048576">
    <cfRule type="cellIs" dxfId="0" priority="1" operator="equal">
      <formula>"exclude"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Carolina Barbosa Sobral</cp:lastModifiedBy>
  <dcterms:created xsi:type="dcterms:W3CDTF">2025-04-15T06:56:30Z</dcterms:created>
  <dcterms:modified xsi:type="dcterms:W3CDTF">2025-05-07T06:10:35Z</dcterms:modified>
</cp:coreProperties>
</file>