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0140" yWindow="0" windowWidth="17280" windowHeight="22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F21" i="1"/>
  <c r="E20" i="1"/>
  <c r="F20" i="1"/>
  <c r="E19" i="1"/>
  <c r="F19" i="1"/>
  <c r="E18" i="1"/>
  <c r="F18" i="1"/>
  <c r="E17" i="1"/>
  <c r="F17" i="1"/>
  <c r="E16" i="1"/>
  <c r="F16" i="1"/>
  <c r="E7" i="1"/>
  <c r="F7" i="1"/>
  <c r="E8" i="1"/>
  <c r="F8" i="1"/>
  <c r="E9" i="1"/>
  <c r="F9" i="1"/>
  <c r="E10" i="1"/>
  <c r="F10" i="1"/>
  <c r="E11" i="1"/>
  <c r="F11" i="1"/>
  <c r="F6" i="1"/>
  <c r="E6" i="1"/>
</calcChain>
</file>

<file path=xl/sharedStrings.xml><?xml version="1.0" encoding="utf-8"?>
<sst xmlns="http://schemas.openxmlformats.org/spreadsheetml/2006/main" count="15" uniqueCount="9">
  <si>
    <t>Comparison of Linear and Quadratic probing with table size of 1,000,000</t>
  </si>
  <si>
    <t>n</t>
  </si>
  <si>
    <t>Linear</t>
  </si>
  <si>
    <t>Quadratic</t>
  </si>
  <si>
    <t>trial 1</t>
  </si>
  <si>
    <t>trial 2</t>
  </si>
  <si>
    <t>trial 3</t>
  </si>
  <si>
    <t>average</t>
  </si>
  <si>
    <t>avg. per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</si>
</sst>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9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3" sqref="A23"/>
    </sheetView>
  </sheetViews>
  <sheetFormatPr baseColWidth="10" defaultRowHeight="15" x14ac:dyDescent="0"/>
  <cols>
    <col min="1" max="2" width="11.5" bestFit="1" customWidth="1"/>
    <col min="6" max="6" width="15.1640625" customWidth="1"/>
  </cols>
  <sheetData>
    <row r="1" spans="1:6">
      <c r="A1" t="s">
        <v>0</v>
      </c>
    </row>
    <row r="3" spans="1:6">
      <c r="A3" s="1" t="s">
        <v>2</v>
      </c>
    </row>
    <row r="4" spans="1:6">
      <c r="A4" s="1"/>
    </row>
    <row r="5" spans="1:6">
      <c r="A5" s="1" t="s">
        <v>1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>
      <c r="A6" s="2">
        <v>800000</v>
      </c>
      <c r="B6" s="2">
        <v>960878</v>
      </c>
      <c r="C6" s="2">
        <v>958949</v>
      </c>
      <c r="D6" s="2">
        <v>952668</v>
      </c>
      <c r="E6" s="3">
        <f>AVERAGE(B6:D6)</f>
        <v>957498.33333333337</v>
      </c>
      <c r="F6" s="4">
        <f>E6/A6</f>
        <v>1.1968729166666667</v>
      </c>
    </row>
    <row r="7" spans="1:6">
      <c r="A7" s="2">
        <v>850000</v>
      </c>
      <c r="B7" s="2">
        <v>1247282</v>
      </c>
      <c r="C7" s="2">
        <v>1256604</v>
      </c>
      <c r="D7" s="2">
        <v>1247194</v>
      </c>
      <c r="E7" s="3">
        <f t="shared" ref="E7:E11" si="0">AVERAGE(B7:D7)</f>
        <v>1250360</v>
      </c>
      <c r="F7" s="4">
        <f t="shared" ref="F7:F11" si="1">E7/A7</f>
        <v>1.4710117647058825</v>
      </c>
    </row>
    <row r="8" spans="1:6">
      <c r="A8" s="2">
        <v>900000</v>
      </c>
      <c r="B8" s="2">
        <v>1680767</v>
      </c>
      <c r="C8" s="2">
        <v>1689533</v>
      </c>
      <c r="D8" s="2">
        <v>1685697</v>
      </c>
      <c r="E8" s="3">
        <f t="shared" si="0"/>
        <v>1685332.3333333333</v>
      </c>
      <c r="F8" s="4">
        <f t="shared" si="1"/>
        <v>1.8725914814814815</v>
      </c>
    </row>
    <row r="9" spans="1:6">
      <c r="A9" s="2">
        <v>925000</v>
      </c>
      <c r="B9" s="2">
        <v>2018313</v>
      </c>
      <c r="C9" s="2">
        <v>2027097</v>
      </c>
      <c r="D9" s="2">
        <v>2010553</v>
      </c>
      <c r="E9" s="3">
        <f t="shared" si="0"/>
        <v>2018654.3333333333</v>
      </c>
      <c r="F9" s="4">
        <f t="shared" si="1"/>
        <v>2.1823290090090088</v>
      </c>
    </row>
    <row r="10" spans="1:6">
      <c r="A10" s="2">
        <v>950000</v>
      </c>
      <c r="B10" s="2">
        <v>2498225</v>
      </c>
      <c r="C10" s="2">
        <v>2492075</v>
      </c>
      <c r="D10" s="2">
        <v>2485048</v>
      </c>
      <c r="E10" s="3">
        <f t="shared" si="0"/>
        <v>2491782.6666666665</v>
      </c>
      <c r="F10" s="4">
        <f t="shared" si="1"/>
        <v>2.6229291228070175</v>
      </c>
    </row>
    <row r="11" spans="1:6">
      <c r="A11" s="2">
        <v>975000</v>
      </c>
      <c r="B11" s="2">
        <v>3305002</v>
      </c>
      <c r="C11" s="2">
        <v>3335856</v>
      </c>
      <c r="D11" s="2">
        <v>3338696</v>
      </c>
      <c r="E11" s="3">
        <f t="shared" si="0"/>
        <v>3326518</v>
      </c>
      <c r="F11" s="4">
        <f t="shared" si="1"/>
        <v>3.4118133333333334</v>
      </c>
    </row>
    <row r="12" spans="1:6">
      <c r="A12" s="1"/>
      <c r="B12" s="1"/>
      <c r="C12" s="1"/>
      <c r="D12" s="1"/>
      <c r="E12" s="1"/>
      <c r="F12" s="1"/>
    </row>
    <row r="13" spans="1:6">
      <c r="A13" s="1" t="s">
        <v>3</v>
      </c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 t="s">
        <v>1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</row>
    <row r="16" spans="1:6">
      <c r="A16" s="2">
        <v>800000</v>
      </c>
      <c r="B16" s="2">
        <v>906342</v>
      </c>
      <c r="C16" s="2">
        <v>903763</v>
      </c>
      <c r="D16" s="2">
        <v>907251</v>
      </c>
      <c r="E16" s="3">
        <f>AVERAGE(B16:D16)</f>
        <v>905785.33333333337</v>
      </c>
      <c r="F16" s="4">
        <f>E16/A16</f>
        <v>1.1322316666666667</v>
      </c>
    </row>
    <row r="17" spans="1:6">
      <c r="A17" s="2">
        <v>850000</v>
      </c>
      <c r="B17" s="2">
        <v>1170244</v>
      </c>
      <c r="C17" s="2">
        <v>1172128</v>
      </c>
      <c r="D17" s="2">
        <v>1167802</v>
      </c>
      <c r="E17" s="3">
        <f t="shared" ref="E17:E21" si="2">AVERAGE(B17:D17)</f>
        <v>1170058</v>
      </c>
      <c r="F17" s="4">
        <f t="shared" ref="F17:F21" si="3">E17/A17</f>
        <v>1.3765388235294118</v>
      </c>
    </row>
    <row r="18" spans="1:6">
      <c r="A18" s="2">
        <v>900000</v>
      </c>
      <c r="B18" s="2">
        <v>1551613</v>
      </c>
      <c r="C18" s="2">
        <v>1553981</v>
      </c>
      <c r="D18" s="2">
        <v>1553963</v>
      </c>
      <c r="E18" s="3">
        <f t="shared" si="2"/>
        <v>1553185.6666666667</v>
      </c>
      <c r="F18" s="4">
        <f t="shared" si="3"/>
        <v>1.725761851851852</v>
      </c>
    </row>
    <row r="19" spans="1:6">
      <c r="A19" s="2">
        <v>925000</v>
      </c>
      <c r="B19" s="2">
        <v>1830857</v>
      </c>
      <c r="C19" s="2">
        <v>1834854</v>
      </c>
      <c r="D19" s="2">
        <v>1831414</v>
      </c>
      <c r="E19" s="3">
        <f t="shared" si="2"/>
        <v>1832375</v>
      </c>
      <c r="F19" s="4">
        <f t="shared" si="3"/>
        <v>1.980945945945946</v>
      </c>
    </row>
    <row r="20" spans="1:6">
      <c r="A20" s="2">
        <v>950000</v>
      </c>
      <c r="B20" s="2">
        <v>2233479</v>
      </c>
      <c r="C20" s="2">
        <v>2237221</v>
      </c>
      <c r="D20" s="2">
        <v>2228323</v>
      </c>
      <c r="E20" s="3">
        <f t="shared" si="2"/>
        <v>2233007.6666666665</v>
      </c>
      <c r="F20" s="4">
        <f t="shared" si="3"/>
        <v>2.3505343859649122</v>
      </c>
    </row>
    <row r="21" spans="1:6">
      <c r="A21" s="2">
        <v>975000</v>
      </c>
      <c r="B21" s="2">
        <v>2939359</v>
      </c>
      <c r="C21" s="2">
        <v>2930472</v>
      </c>
      <c r="D21" s="2">
        <v>2924137</v>
      </c>
      <c r="E21" s="3">
        <f t="shared" si="2"/>
        <v>2931322.6666666665</v>
      </c>
      <c r="F21" s="4">
        <f t="shared" si="3"/>
        <v>3.0064847863247861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Taylor</dc:creator>
  <cp:lastModifiedBy>Brian Taylor</cp:lastModifiedBy>
  <cp:lastPrinted>2015-06-11T06:47:06Z</cp:lastPrinted>
  <dcterms:created xsi:type="dcterms:W3CDTF">2015-06-11T06:32:48Z</dcterms:created>
  <dcterms:modified xsi:type="dcterms:W3CDTF">2015-06-11T06:47:34Z</dcterms:modified>
</cp:coreProperties>
</file>