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445000829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ca29280ec54054"/>
    <x:sheet xmlns:r="http://schemas.openxmlformats.org/officeDocument/2006/relationships" name="Evidence_by_Unit" sheetId="2" r:id="Re627351e5a874137"/>
    <x:sheet xmlns:r="http://schemas.openxmlformats.org/officeDocument/2006/relationships" name="Evidence_by_Domain" sheetId="3" r:id="Rfadcb650f3c4442b"/>
    <x:sheet xmlns:r="http://schemas.openxmlformats.org/officeDocument/2006/relationships" name="SameStratum_Gap_Unit" sheetId="4" r:id="R080c83ab416f4612"/>
    <x:sheet xmlns:r="http://schemas.openxmlformats.org/officeDocument/2006/relationships" name="SameStratum_Gap_Domain" sheetId="5" r:id="R7628f20f235844b1"/>
    <x:sheet xmlns:r="http://schemas.openxmlformats.org/officeDocument/2006/relationships" name="Scale_by_Unit" sheetId="6" r:id="R22733d0d18994a14"/>
    <x:sheet xmlns:r="http://schemas.openxmlformats.org/officeDocument/2006/relationships" name="Scale_by_Domain" sheetId="7" r:id="R042267e81eff4a1a"/>
    <x:sheet xmlns:r="http://schemas.openxmlformats.org/officeDocument/2006/relationships" name="Scale_Summary" sheetId="8" r:id="Rb4974777e49a4f30"/>
    <x:sheet xmlns:r="http://schemas.openxmlformats.org/officeDocument/2006/relationships" name="Key_Findings" sheetId="9" r:id="R7314f78cb07a4622"/>
    <x:sheet xmlns:r="http://schemas.openxmlformats.org/officeDocument/2006/relationships" name="Dashboard" sheetId="10" r:id="R8391498435fd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45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56E"/>
      </x:patternFill>
    </x:fill>
    <x:fill>
      <x:patternFill patternType="solid">
        <x:fgColor rgb="FFDCECF6"/>
      </x:patternFill>
    </x:fill>
    <x:fill>
      <x:patternFill patternType="solid">
        <x:fgColor rgb="FFF4F9F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6363638f94fe8" /><Relationship Type="http://schemas.openxmlformats.org/officeDocument/2006/relationships/theme" Target="/xl/theme/theme1.xml" Id="R2217403c74d045f7" /><Relationship Type="http://schemas.openxmlformats.org/officeDocument/2006/relationships/sharedStrings" Target="/xl/sharedStrings.xml" Id="Rebfb9d98f35e4b3b" /><Relationship Type="http://schemas.openxmlformats.org/officeDocument/2006/relationships/worksheet" Target="/xl/worksheets/sheet1.xml" Id="Ra6ca29280ec54054" /><Relationship Type="http://schemas.openxmlformats.org/officeDocument/2006/relationships/worksheet" Target="/xl/worksheets/sheet2.xml" Id="Re627351e5a874137" /><Relationship Type="http://schemas.openxmlformats.org/officeDocument/2006/relationships/worksheet" Target="/xl/worksheets/sheet3.xml" Id="Rfadcb650f3c4442b" /><Relationship Type="http://schemas.openxmlformats.org/officeDocument/2006/relationships/worksheet" Target="/xl/worksheets/sheet4.xml" Id="R080c83ab416f4612" /><Relationship Type="http://schemas.openxmlformats.org/officeDocument/2006/relationships/worksheet" Target="/xl/worksheets/sheet5.xml" Id="R7628f20f235844b1" /><Relationship Type="http://schemas.openxmlformats.org/officeDocument/2006/relationships/worksheet" Target="/xl/worksheets/sheet6.xml" Id="R22733d0d18994a14" /><Relationship Type="http://schemas.openxmlformats.org/officeDocument/2006/relationships/worksheet" Target="/xl/worksheets/sheet7.xml" Id="R042267e81eff4a1a" /><Relationship Type="http://schemas.openxmlformats.org/officeDocument/2006/relationships/worksheet" Target="/xl/worksheets/sheet8.xml" Id="Rb4974777e49a4f30" /><Relationship Type="http://schemas.openxmlformats.org/officeDocument/2006/relationships/worksheet" Target="/xl/worksheets/sheet9.xml" Id="R7314f78cb07a4622" /><Relationship Type="http://schemas.openxmlformats.org/officeDocument/2006/relationships/worksheet" Target="/xl/worksheets/sheet10.xml" Id="R8391498435fd42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359008ef654f26" /><Relationship Type="http://schemas.openxmlformats.org/officeDocument/2006/relationships/chart" Target="/xl/drawings/charts/chart2.xml" Id="R68cf5bbea36246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Mistura espacial por escala</a:t>
            </a:r>
          </a:p>
        </c:rich>
      </c:tx>
    </c:title>
    <c:plotArea>
      <c:lineChart>
        <c:grouping val="standard"/>
        <c:ser>
          <c:idx val="0"/>
          <c:order val="0"/>
          <c:tx>
            <c:v>Mistura unidades %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'Dashboard'!$B$2:$B$6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Mistura domínios %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'Dashboard'!$C$2:$C$6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Mascaramento por agregação</a:t>
            </a:r>
          </a:p>
        </c:rich>
      </c:tx>
    </c:title>
    <c:plotArea>
      <c:lineChart>
        <c:grouping val="standard"/>
        <c:ser>
          <c:idx val="0"/>
          <c:order val="0"/>
          <c:tx>
            <c:v>Mistura unidades %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'Dashboard'!$B$2:$B$6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Mistura domínios %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'Dashboard'!$C$2:$C$6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Mascaramento E01 unidade %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'Dashboard'!$D$2:$D$6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Mascaramento E07 unidade %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'Dashboard'!$E$2:$E$6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Mascaramento E09 unidade %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'Dashboard'!$F$2:$F$6</c:f>
              <c:numCache>
                <c:formatCode>0.00</c:formatCode>
                <c:ptCount val="0"/>
              </c:numCache>
            </c:numRef>
          </c:val>
        </c:ser>
        <c:ser>
          <c:idx val="5"/>
          <c:order val="5"/>
          <c:tx>
            <c:v>Mascaramento E10 unidade %</c:v>
          </c:tx>
          <c:marker>
            <c:symbol val="none"/>
          </c:marker>
          <c:cat>
            <c:strRef>
              <c:f>'Dashboard'!$A$2:$A$6</c:f>
              <c:strCache>
                <c:ptCount val="0"/>
              </c:strCache>
            </c:strRef>
          </c:cat>
          <c:val>
            <c:numRef>
              <c:f>'Dashboard'!$G$2:$G$6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359008ef654f26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cf5bbea36246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1a16e5f79d744ea4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8" hidden="0" customWidth="1"/>
  </x:cols>
  <x:sheetData>
    <x:row r="1">
      <x:c r="A1" s="4" t="str">
        <x:v>PIH MS</x:v>
      </x:c>
      <x:c r="B1" s="4" t="str">
        <x:v>Estratificação hidrogeológica e escalas V1</x:v>
      </x:c>
    </x:row>
    <x:row r="2">
      <x:c r="A2" s="10" t="str">
        <x:v>Data de corte</x:v>
      </x:c>
      <x:c r="B2" s="15" t="str">
        <x:v>2026-08-29</x:v>
      </x:c>
    </x:row>
    <x:row r="3">
      <x:c r="A3" s="10" t="str">
        <x:v>Unidades oficiais</x:v>
      </x:c>
      <x:c r="B3" s="15" t="str">
        <x:v>16 unidades hidroestratigráficas SGB 2024</x:v>
      </x:c>
    </x:row>
    <x:row r="4">
      <x:c r="A4" s="10" t="str">
        <x:v>Domínios oficiais</x:v>
      </x:c>
      <x:c r="B4" s="15" t="str">
        <x:v>Granular, Fraturada e Cárstica</x:v>
      </x:c>
    </x:row>
    <x:row r="5">
      <x:c r="A5" s="10" t="str">
        <x:v>Poços canônicos provisórios</x:v>
      </x:c>
      <x:c r="B5" s="15" t="str">
        <x:v>3.877</x:v>
      </x:c>
    </x:row>
    <x:row r="6">
      <x:c r="A6" s="10" t="str">
        <x:v>Suporte espacial</x:v>
      </x:c>
      <x:c r="B6" s="15" t="str">
        <x:v>14.284 pontos fixos de 5 km</x:v>
      </x:c>
    </x:row>
    <x:row r="7">
      <x:c r="A7" s="10" t="str">
        <x:v>Escalas testadas</x:v>
      </x:c>
      <x:c r="B7" s="15" t="str">
        <x:v>100, 150, 250, 500 e 1000 km²</x:v>
      </x:c>
    </x:row>
    <x:row r="8">
      <x:c r="A8" s="10" t="str">
        <x:v>Regra</x:v>
      </x:c>
      <x:c r="B8" s="15" t="str">
        <x:v>Evidência em outra unidade não substitui evidência do estrato local</x:v>
      </x:c>
    </x:row>
    <x:row r="9">
      <x:c r="A9" s="10" t="str">
        <x:v>Regra</x:v>
      </x:c>
      <x:c r="B9" s="15" t="str">
        <x:v>UNKNOWN não é preenchido por agregação</x:v>
      </x:c>
    </x:row>
    <x:row r="10">
      <x:c r="A10" s="10" t="str">
        <x:v>Estado</x:v>
      </x:c>
      <x:c r="B10" s="15" t="str">
        <x:v>Nenhuma escala adotada e nenhum score PIH calculado</x:v>
      </x:c>
    </x:row>
    <x:row r="11">
      <x:c r="A11" s="10" t="str">
        <x:v>Reprodução</x:v>
      </x:c>
      <x:c r="B11" s="15" t="str">
        <x:v>Os CSV do pacote são a referência principal. Este Excel facilita a revisão humana.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unit</x:v>
      </x:c>
      <x:c r="B1" s="20" t="str">
        <x:v>area_km2</x:v>
      </x:c>
      <x:c r="C1" s="20" t="str">
        <x:v>n_E01</x:v>
      </x:c>
      <x:c r="D1" s="20" t="str">
        <x:v>E01_density_per_1000km2</x:v>
      </x:c>
      <x:c r="E1" s="20" t="str">
        <x:v>n_E02</x:v>
      </x:c>
      <x:c r="F1" s="20" t="str">
        <x:v>pct_E02_of_E01</x:v>
      </x:c>
      <x:c r="G1" s="20" t="str">
        <x:v>n_E03</x:v>
      </x:c>
      <x:c r="H1" s="20" t="str">
        <x:v>pct_E03_of_E01</x:v>
      </x:c>
      <x:c r="I1" s="20" t="str">
        <x:v>n_E04</x:v>
      </x:c>
      <x:c r="J1" s="20" t="str">
        <x:v>pct_E04_of_E01</x:v>
      </x:c>
      <x:c r="K1" s="20" t="str">
        <x:v>n_E05</x:v>
      </x:c>
      <x:c r="L1" s="20" t="str">
        <x:v>pct_E05_of_E01</x:v>
      </x:c>
      <x:c r="M1" s="20" t="str">
        <x:v>n_E06</x:v>
      </x:c>
      <x:c r="N1" s="20" t="str">
        <x:v>pct_E06_of_E01</x:v>
      </x:c>
      <x:c r="O1" s="20" t="str">
        <x:v>n_E07</x:v>
      </x:c>
      <x:c r="P1" s="20" t="str">
        <x:v>pct_E07_of_E01</x:v>
      </x:c>
      <x:c r="Q1" s="20" t="str">
        <x:v>n_E08</x:v>
      </x:c>
      <x:c r="R1" s="20" t="str">
        <x:v>pct_E08_of_E01</x:v>
      </x:c>
      <x:c r="S1" s="20" t="str">
        <x:v>n_E09</x:v>
      </x:c>
      <x:c r="T1" s="20" t="str">
        <x:v>pct_E09_of_E01</x:v>
      </x:c>
      <x:c r="U1" s="20" t="str">
        <x:v>n_E10</x:v>
      </x:c>
      <x:c r="V1" s="20" t="str">
        <x:v>pct_E10_of_E01</x:v>
      </x:c>
      <x:c r="W1" s="20" t="str">
        <x:v>n_E11</x:v>
      </x:c>
      <x:c r="X1" s="20" t="str">
        <x:v>pct_E11_of_E01</x:v>
      </x:c>
      <x:c r="Y1" s="20" t="str">
        <x:v>n_E12</x:v>
      </x:c>
      <x:c r="Z1" s="20" t="str">
        <x:v>pct_E12_of_E01</x:v>
      </x:c>
    </x:row>
    <x:row r="2">
      <x:c r="A2" s="25" t="str">
        <x:v>Depósitos aluvionares</x:v>
      </x:c>
      <x:c r="B2" s="25" t="str">
        <x:v>25494.831247864422</x:v>
      </x:c>
      <x:c r="C2" s="25" t="str">
        <x:v>23</x:v>
      </x:c>
      <x:c r="D2" s="25" t="str">
        <x:v>0.9021436453683763</x:v>
      </x:c>
      <x:c r="E2" s="25" t="str">
        <x:v>18</x:v>
      </x:c>
      <x:c r="F2" s="25" t="str">
        <x:v>78.26086956521739</x:v>
      </x:c>
      <x:c r="G2" s="25" t="str">
        <x:v>14</x:v>
      </x:c>
      <x:c r="H2" s="25" t="str">
        <x:v>60.869565217391305</x:v>
      </x:c>
      <x:c r="I2" s="25" t="str">
        <x:v>18</x:v>
      </x:c>
      <x:c r="J2" s="25" t="str">
        <x:v>78.26086956521739</x:v>
      </x:c>
      <x:c r="K2" s="25" t="str">
        <x:v>18</x:v>
      </x:c>
      <x:c r="L2" s="25" t="str">
        <x:v>78.26086956521739</x:v>
      </x:c>
      <x:c r="M2" s="25" t="str">
        <x:v>18</x:v>
      </x:c>
      <x:c r="N2" s="25" t="str">
        <x:v>78.26086956521739</x:v>
      </x:c>
      <x:c r="O2" s="25" t="str">
        <x:v>7</x:v>
      </x:c>
      <x:c r="P2" s="25" t="str">
        <x:v>30.434782608695652</x:v>
      </x:c>
      <x:c r="Q2" s="25" t="str">
        <x:v>7</x:v>
      </x:c>
      <x:c r="R2" s="25" t="str">
        <x:v>30.434782608695652</x:v>
      </x:c>
      <x:c r="S2" s="25" t="str">
        <x:v>2</x:v>
      </x:c>
      <x:c r="T2" s="25" t="str">
        <x:v>8.695652173913043</x:v>
      </x:c>
      <x:c r="U2" s="25" t="str">
        <x:v>11</x:v>
      </x:c>
      <x:c r="V2" s="25" t="str">
        <x:v>47.82608695652174</x:v>
      </x:c>
      <x:c r="W2" s="25" t="str">
        <x:v>12</x:v>
      </x:c>
      <x:c r="X2" s="25" t="str">
        <x:v>52.17391304347826</x:v>
      </x:c>
      <x:c r="Y2" s="25" t="str">
        <x:v>23</x:v>
      </x:c>
      <x:c r="Z2" s="25" t="str">
        <x:v>100.0</x:v>
      </x:c>
    </x:row>
    <x:row r="3">
      <x:c r="A3" s="25" t="str">
        <x:v>Embasamento Indiferenciado</x:v>
      </x:c>
      <x:c r="B3" s="25" t="str">
        <x:v>15977.562385507877</x:v>
      </x:c>
      <x:c r="C3" s="25" t="str">
        <x:v>42</x:v>
      </x:c>
      <x:c r="D3" s="25" t="str">
        <x:v>2.6286863406707925</x:v>
      </x:c>
      <x:c r="E3" s="25" t="str">
        <x:v>40</x:v>
      </x:c>
      <x:c r="F3" s="25" t="str">
        <x:v>95.23809523809524</x:v>
      </x:c>
      <x:c r="G3" s="25" t="str">
        <x:v>28</x:v>
      </x:c>
      <x:c r="H3" s="25" t="str">
        <x:v>66.66666666666667</x:v>
      </x:c>
      <x:c r="I3" s="25" t="str">
        <x:v>37</x:v>
      </x:c>
      <x:c r="J3" s="25" t="str">
        <x:v>88.0952380952381</x:v>
      </x:c>
      <x:c r="K3" s="25" t="str">
        <x:v>37</x:v>
      </x:c>
      <x:c r="L3" s="25" t="str">
        <x:v>88.0952380952381</x:v>
      </x:c>
      <x:c r="M3" s="25" t="str">
        <x:v>35</x:v>
      </x:c>
      <x:c r="N3" s="25" t="str">
        <x:v>83.33333333333333</x:v>
      </x:c>
      <x:c r="O3" s="25" t="str">
        <x:v>16</x:v>
      </x:c>
      <x:c r="P3" s="25" t="str">
        <x:v>38.095238095238095</x:v>
      </x:c>
      <x:c r="Q3" s="25" t="str">
        <x:v>16</x:v>
      </x:c>
      <x:c r="R3" s="25" t="str">
        <x:v>38.095238095238095</x:v>
      </x:c>
      <x:c r="S3" s="25" t="str">
        <x:v>0</x:v>
      </x:c>
      <x:c r="T3" s="25" t="str">
        <x:v>0.0</x:v>
      </x:c>
      <x:c r="U3" s="25" t="str">
        <x:v>20</x:v>
      </x:c>
      <x:c r="V3" s="25" t="str">
        <x:v>47.61904761904762</x:v>
      </x:c>
      <x:c r="W3" s="25" t="str">
        <x:v>25</x:v>
      </x:c>
      <x:c r="X3" s="25" t="str">
        <x:v>59.523809523809526</x:v>
      </x:c>
      <x:c r="Y3" s="25" t="str">
        <x:v>27</x:v>
      </x:c>
      <x:c r="Z3" s="25" t="str">
        <x:v>64.28571428571429</x:v>
      </x:c>
    </x:row>
    <x:row r="4">
      <x:c r="A4" s="25" t="str">
        <x:v>Formação Aquidauana</x:v>
      </x:c>
      <x:c r="B4" s="25" t="str">
        <x:v>14941.116542751855</x:v>
      </x:c>
      <x:c r="C4" s="25" t="str">
        <x:v>113</x:v>
      </x:c>
      <x:c r="D4" s="25" t="str">
        <x:v>7.563022460648557</x:v>
      </x:c>
      <x:c r="E4" s="25" t="str">
        <x:v>107</x:v>
      </x:c>
      <x:c r="F4" s="25" t="str">
        <x:v>94.69026548672566</x:v>
      </x:c>
      <x:c r="G4" s="25" t="str">
        <x:v>62</x:v>
      </x:c>
      <x:c r="H4" s="25" t="str">
        <x:v>54.86725663716814</x:v>
      </x:c>
      <x:c r="I4" s="25" t="str">
        <x:v>90</x:v>
      </x:c>
      <x:c r="J4" s="25" t="str">
        <x:v>79.64601769911505</x:v>
      </x:c>
      <x:c r="K4" s="25" t="str">
        <x:v>90</x:v>
      </x:c>
      <x:c r="L4" s="25" t="str">
        <x:v>79.64601769911505</x:v>
      </x:c>
      <x:c r="M4" s="25" t="str">
        <x:v>87</x:v>
      </x:c>
      <x:c r="N4" s="25" t="str">
        <x:v>76.99115044247787</x:v>
      </x:c>
      <x:c r="O4" s="25" t="str">
        <x:v>47</x:v>
      </x:c>
      <x:c r="P4" s="25" t="str">
        <x:v>41.5929203539823</x:v>
      </x:c>
      <x:c r="Q4" s="25" t="str">
        <x:v>46</x:v>
      </x:c>
      <x:c r="R4" s="25" t="str">
        <x:v>40.70796460176991</x:v>
      </x:c>
      <x:c r="S4" s="25" t="str">
        <x:v>0</x:v>
      </x:c>
      <x:c r="T4" s="25" t="str">
        <x:v>0.0</x:v>
      </x:c>
      <x:c r="U4" s="25" t="str">
        <x:v>40</x:v>
      </x:c>
      <x:c r="V4" s="25" t="str">
        <x:v>35.39823008849557</x:v>
      </x:c>
      <x:c r="W4" s="25" t="str">
        <x:v>55</x:v>
      </x:c>
      <x:c r="X4" s="25" t="str">
        <x:v>48.67256637168141</x:v>
      </x:c>
      <x:c r="Y4" s="25" t="str">
        <x:v>72</x:v>
      </x:c>
      <x:c r="Z4" s="25" t="str">
        <x:v>63.716814159292035</x:v>
      </x:c>
    </x:row>
    <x:row r="5">
      <x:c r="A5" s="25" t="str">
        <x:v>Formação Botucatu</x:v>
      </x:c>
      <x:c r="B5" s="25" t="str">
        <x:v>20768.560894567352</x:v>
      </x:c>
      <x:c r="C5" s="25" t="str">
        <x:v>158</x:v>
      </x:c>
      <x:c r="D5" s="25" t="str">
        <x:v>7.607652778740664</x:v>
      </x:c>
      <x:c r="E5" s="25" t="str">
        <x:v>138</x:v>
      </x:c>
      <x:c r="F5" s="25" t="str">
        <x:v>87.34177215189874</x:v>
      </x:c>
      <x:c r="G5" s="25" t="str">
        <x:v>129</x:v>
      </x:c>
      <x:c r="H5" s="25" t="str">
        <x:v>81.64556962025317</x:v>
      </x:c>
      <x:c r="I5" s="25" t="str">
        <x:v>133</x:v>
      </x:c>
      <x:c r="J5" s="25" t="str">
        <x:v>84.17721518987342</x:v>
      </x:c>
      <x:c r="K5" s="25" t="str">
        <x:v>129</x:v>
      </x:c>
      <x:c r="L5" s="25" t="str">
        <x:v>81.64556962025317</x:v>
      </x:c>
      <x:c r="M5" s="25" t="str">
        <x:v>129</x:v>
      </x:c>
      <x:c r="N5" s="25" t="str">
        <x:v>81.64556962025317</x:v>
      </x:c>
      <x:c r="O5" s="25" t="str">
        <x:v>64</x:v>
      </x:c>
      <x:c r="P5" s="25" t="str">
        <x:v>40.50632911392405</x:v>
      </x:c>
      <x:c r="Q5" s="25" t="str">
        <x:v>60</x:v>
      </x:c>
      <x:c r="R5" s="25" t="str">
        <x:v>37.9746835443038</x:v>
      </x:c>
      <x:c r="S5" s="25" t="str">
        <x:v>6</x:v>
      </x:c>
      <x:c r="T5" s="25" t="str">
        <x:v>3.7974683544303796</x:v>
      </x:c>
      <x:c r="U5" s="25" t="str">
        <x:v>64</x:v>
      </x:c>
      <x:c r="V5" s="25" t="str">
        <x:v>40.50632911392405</x:v>
      </x:c>
      <x:c r="W5" s="25" t="str">
        <x:v>90</x:v>
      </x:c>
      <x:c r="X5" s="25" t="str">
        <x:v>56.962025316455694</x:v>
      </x:c>
      <x:c r="Y5" s="25" t="str">
        <x:v>37</x:v>
      </x:c>
      <x:c r="Z5" s="25" t="str">
        <x:v>23.417721518987342</x:v>
      </x:c>
    </x:row>
    <x:row r="6">
      <x:c r="A6" s="25" t="str">
        <x:v>Formação Cachoeirinha</x:v>
      </x:c>
      <x:c r="B6" s="25" t="str">
        <x:v>2112.5851476416437</x:v>
      </x:c>
      <x:c r="C6" s="25" t="str">
        <x:v>58</x:v>
      </x:c>
      <x:c r="D6" s="25" t="str">
        <x:v>27.454514704293707</x:v>
      </x:c>
      <x:c r="E6" s="25" t="str">
        <x:v>49</x:v>
      </x:c>
      <x:c r="F6" s="25" t="str">
        <x:v>84.48275862068965</x:v>
      </x:c>
      <x:c r="G6" s="25" t="str">
        <x:v>47</x:v>
      </x:c>
      <x:c r="H6" s="25" t="str">
        <x:v>81.03448275862068</x:v>
      </x:c>
      <x:c r="I6" s="25" t="str">
        <x:v>46</x:v>
      </x:c>
      <x:c r="J6" s="25" t="str">
        <x:v>79.3103448275862</x:v>
      </x:c>
      <x:c r="K6" s="25" t="str">
        <x:v>46</x:v>
      </x:c>
      <x:c r="L6" s="25" t="str">
        <x:v>79.3103448275862</x:v>
      </x:c>
      <x:c r="M6" s="25" t="str">
        <x:v>43</x:v>
      </x:c>
      <x:c r="N6" s="25" t="str">
        <x:v>74.13793103448276</x:v>
      </x:c>
      <x:c r="O6" s="25" t="str">
        <x:v>10</x:v>
      </x:c>
      <x:c r="P6" s="25" t="str">
        <x:v>17.24137931034483</x:v>
      </x:c>
      <x:c r="Q6" s="25" t="str">
        <x:v>10</x:v>
      </x:c>
      <x:c r="R6" s="25" t="str">
        <x:v>17.24137931034483</x:v>
      </x:c>
      <x:c r="S6" s="25" t="str">
        <x:v>0</x:v>
      </x:c>
      <x:c r="T6" s="25" t="str">
        <x:v>0.0</x:v>
      </x:c>
      <x:c r="U6" s="25" t="str">
        <x:v>37</x:v>
      </x:c>
      <x:c r="V6" s="25" t="str">
        <x:v>63.793103448275865</x:v>
      </x:c>
      <x:c r="W6" s="25" t="str">
        <x:v>21</x:v>
      </x:c>
      <x:c r="X6" s="25" t="str">
        <x:v>36.206896551724135</x:v>
      </x:c>
      <x:c r="Y6" s="25" t="str">
        <x:v>56</x:v>
      </x:c>
      <x:c r="Z6" s="25" t="str">
        <x:v>96.55172413793103</x:v>
      </x:c>
    </x:row>
    <x:row r="7">
      <x:c r="A7" s="25" t="str">
        <x:v>Formação Furnas</x:v>
      </x:c>
      <x:c r="B7" s="25" t="str">
        <x:v>4382.366366832952</x:v>
      </x:c>
      <x:c r="C7" s="25" t="str">
        <x:v>75</x:v>
      </x:c>
      <x:c r="D7" s="25" t="str">
        <x:v>17.114041529622497</x:v>
      </x:c>
      <x:c r="E7" s="25" t="str">
        <x:v>73</x:v>
      </x:c>
      <x:c r="F7" s="25" t="str">
        <x:v>97.33333333333333</x:v>
      </x:c>
      <x:c r="G7" s="25" t="str">
        <x:v>70</x:v>
      </x:c>
      <x:c r="H7" s="25" t="str">
        <x:v>93.33333333333333</x:v>
      </x:c>
      <x:c r="I7" s="25" t="str">
        <x:v>72</x:v>
      </x:c>
      <x:c r="J7" s="25" t="str">
        <x:v>96.0</x:v>
      </x:c>
      <x:c r="K7" s="25" t="str">
        <x:v>72</x:v>
      </x:c>
      <x:c r="L7" s="25" t="str">
        <x:v>96.0</x:v>
      </x:c>
      <x:c r="M7" s="25" t="str">
        <x:v>71</x:v>
      </x:c>
      <x:c r="N7" s="25" t="str">
        <x:v>94.66666666666667</x:v>
      </x:c>
      <x:c r="O7" s="25" t="str">
        <x:v>36</x:v>
      </x:c>
      <x:c r="P7" s="25" t="str">
        <x:v>48.0</x:v>
      </x:c>
      <x:c r="Q7" s="25" t="str">
        <x:v>36</x:v>
      </x:c>
      <x:c r="R7" s="25" t="str">
        <x:v>48.0</x:v>
      </x:c>
      <x:c r="S7" s="25" t="str">
        <x:v>1</x:v>
      </x:c>
      <x:c r="T7" s="25" t="str">
        <x:v>1.3333333333333333</x:v>
      </x:c>
      <x:c r="U7" s="25" t="str">
        <x:v>23</x:v>
      </x:c>
      <x:c r="V7" s="25" t="str">
        <x:v>30.666666666666668</x:v>
      </x:c>
      <x:c r="W7" s="25" t="str">
        <x:v>54</x:v>
      </x:c>
      <x:c r="X7" s="25" t="str">
        <x:v>72.0</x:v>
      </x:c>
      <x:c r="Y7" s="25" t="str">
        <x:v>6</x:v>
      </x:c>
      <x:c r="Z7" s="25" t="str">
        <x:v>8.0</x:v>
      </x:c>
    </x:row>
    <x:row r="8">
      <x:c r="A8" s="25" t="str">
        <x:v>Formação Palermo</x:v>
      </x:c>
      <x:c r="B8" s="25" t="str">
        <x:v>43.941366421895324</x:v>
      </x:c>
      <x:c r="C8" s="25" t="str">
        <x:v>1</x:v>
      </x:c>
      <x:c r="D8" s="25" t="str">
        <x:v>22.757599078705823</x:v>
      </x:c>
      <x:c r="E8" s="25" t="str">
        <x:v>1</x:v>
      </x:c>
      <x:c r="F8" s="25" t="str">
        <x:v>100.0</x:v>
      </x:c>
      <x:c r="G8" s="25" t="str">
        <x:v>1</x:v>
      </x:c>
      <x:c r="H8" s="25" t="str">
        <x:v>100.0</x:v>
      </x:c>
      <x:c r="I8" s="25" t="str">
        <x:v>1</x:v>
      </x:c>
      <x:c r="J8" s="25" t="str">
        <x:v>100.0</x:v>
      </x:c>
      <x:c r="K8" s="25" t="str">
        <x:v>1</x:v>
      </x:c>
      <x:c r="L8" s="25" t="str">
        <x:v>100.0</x:v>
      </x:c>
      <x:c r="M8" s="25" t="str">
        <x:v>1</x:v>
      </x:c>
      <x:c r="N8" s="25" t="str">
        <x:v>100.0</x:v>
      </x:c>
      <x:c r="O8" s="25" t="str">
        <x:v>1</x:v>
      </x:c>
      <x:c r="P8" s="25" t="str">
        <x:v>100.0</x:v>
      </x:c>
      <x:c r="Q8" s="25" t="str">
        <x:v>1</x:v>
      </x:c>
      <x:c r="R8" s="25" t="str">
        <x:v>100.0</x:v>
      </x:c>
      <x:c r="S8" s="25" t="str">
        <x:v>0</x:v>
      </x:c>
      <x:c r="T8" s="25" t="str">
        <x:v>0.0</x:v>
      </x:c>
      <x:c r="U8" s="25" t="str">
        <x:v>1</x:v>
      </x:c>
      <x:c r="V8" s="25" t="str">
        <x:v>100.0</x:v>
      </x:c>
      <x:c r="W8" s="25" t="str">
        <x:v>1</x:v>
      </x:c>
      <x:c r="X8" s="25" t="str">
        <x:v>100.0</x:v>
      </x:c>
      <x:c r="Y8" s="25" t="str">
        <x:v>1</x:v>
      </x:c>
      <x:c r="Z8" s="25" t="str">
        <x:v>100.0</x:v>
      </x:c>
    </x:row>
    <x:row r="9">
      <x:c r="A9" s="25" t="str">
        <x:v>Formação Pantanal</x:v>
      </x:c>
      <x:c r="B9" s="25" t="str">
        <x:v>75612.279243078</x:v>
      </x:c>
      <x:c r="C9" s="25" t="str">
        <x:v>23</x:v>
      </x:c>
      <x:c r="D9" s="25" t="str">
        <x:v>0.3041833975941885</x:v>
      </x:c>
      <x:c r="E9" s="25" t="str">
        <x:v>21</x:v>
      </x:c>
      <x:c r="F9" s="25" t="str">
        <x:v>91.30434782608695</x:v>
      </x:c>
      <x:c r="G9" s="25" t="str">
        <x:v>12</x:v>
      </x:c>
      <x:c r="H9" s="25" t="str">
        <x:v>52.17391304347826</x:v>
      </x:c>
      <x:c r="I9" s="25" t="str">
        <x:v>19</x:v>
      </x:c>
      <x:c r="J9" s="25" t="str">
        <x:v>82.6086956521739</x:v>
      </x:c>
      <x:c r="K9" s="25" t="str">
        <x:v>19</x:v>
      </x:c>
      <x:c r="L9" s="25" t="str">
        <x:v>82.6086956521739</x:v>
      </x:c>
      <x:c r="M9" s="25" t="str">
        <x:v>17</x:v>
      </x:c>
      <x:c r="N9" s="25" t="str">
        <x:v>73.91304347826087</x:v>
      </x:c>
      <x:c r="O9" s="25" t="str">
        <x:v>4</x:v>
      </x:c>
      <x:c r="P9" s="25" t="str">
        <x:v>17.391304347826086</x:v>
      </x:c>
      <x:c r="Q9" s="25" t="str">
        <x:v>4</x:v>
      </x:c>
      <x:c r="R9" s="25" t="str">
        <x:v>17.391304347826086</x:v>
      </x:c>
      <x:c r="S9" s="25" t="str">
        <x:v>0</x:v>
      </x:c>
      <x:c r="T9" s="25" t="str">
        <x:v>0.0</x:v>
      </x:c>
      <x:c r="U9" s="25" t="str">
        <x:v>14</x:v>
      </x:c>
      <x:c r="V9" s="25" t="str">
        <x:v>60.869565217391305</x:v>
      </x:c>
      <x:c r="W9" s="25" t="str">
        <x:v>9</x:v>
      </x:c>
      <x:c r="X9" s="25" t="str">
        <x:v>39.130434782608695</x:v>
      </x:c>
      <x:c r="Y9" s="25" t="str">
        <x:v>23</x:v>
      </x:c>
      <x:c r="Z9" s="25" t="str">
        <x:v>100.0</x:v>
      </x:c>
    </x:row>
    <x:row r="10">
      <x:c r="A10" s="25" t="str">
        <x:v>Formação Ponta Grossa</x:v>
      </x:c>
      <x:c r="B10" s="25" t="str">
        <x:v>1848.67307640244</x:v>
      </x:c>
      <x:c r="C10" s="25" t="str">
        <x:v>34</x:v>
      </x:c>
      <x:c r="D10" s="25" t="str">
        <x:v>18.39156984217284</x:v>
      </x:c>
      <x:c r="E10" s="25" t="str">
        <x:v>30</x:v>
      </x:c>
      <x:c r="F10" s="25" t="str">
        <x:v>88.23529411764706</x:v>
      </x:c>
      <x:c r="G10" s="25" t="str">
        <x:v>26</x:v>
      </x:c>
      <x:c r="H10" s="25" t="str">
        <x:v>76.47058823529412</x:v>
      </x:c>
      <x:c r="I10" s="25" t="str">
        <x:v>29</x:v>
      </x:c>
      <x:c r="J10" s="25" t="str">
        <x:v>85.29411764705883</x:v>
      </x:c>
      <x:c r="K10" s="25" t="str">
        <x:v>28</x:v>
      </x:c>
      <x:c r="L10" s="25" t="str">
        <x:v>82.3529411764706</x:v>
      </x:c>
      <x:c r="M10" s="25" t="str">
        <x:v>27</x:v>
      </x:c>
      <x:c r="N10" s="25" t="str">
        <x:v>79.41176470588235</x:v>
      </x:c>
      <x:c r="O10" s="25" t="str">
        <x:v>14</x:v>
      </x:c>
      <x:c r="P10" s="25" t="str">
        <x:v>41.1764705882353</x:v>
      </x:c>
      <x:c r="Q10" s="25" t="str">
        <x:v>14</x:v>
      </x:c>
      <x:c r="R10" s="25" t="str">
        <x:v>41.1764705882353</x:v>
      </x:c>
      <x:c r="S10" s="25" t="str">
        <x:v>0</x:v>
      </x:c>
      <x:c r="T10" s="25" t="str">
        <x:v>0.0</x:v>
      </x:c>
      <x:c r="U10" s="25" t="str">
        <x:v>8</x:v>
      </x:c>
      <x:c r="V10" s="25" t="str">
        <x:v>23.529411764705884</x:v>
      </x:c>
      <x:c r="W10" s="25" t="str">
        <x:v>24</x:v>
      </x:c>
      <x:c r="X10" s="25" t="str">
        <x:v>70.58823529411765</x:v>
      </x:c>
      <x:c r="Y10" s="25" t="str">
        <x:v>8</x:v>
      </x:c>
      <x:c r="Z10" s="25" t="str">
        <x:v>23.529411764705884</x:v>
      </x:c>
    </x:row>
    <x:row r="11">
      <x:c r="A11" s="25" t="str">
        <x:v>Formação Serra Geral</x:v>
      </x:c>
      <x:c r="B11" s="25" t="str">
        <x:v>50682.87005918666</x:v>
      </x:c>
      <x:c r="C11" s="25" t="str">
        <x:v>1660</x:v>
      </x:c>
      <x:c r="D11" s="25" t="str">
        <x:v>32.752683462114085</x:v>
      </x:c>
      <x:c r="E11" s="25" t="str">
        <x:v>1450</x:v>
      </x:c>
      <x:c r="F11" s="25" t="str">
        <x:v>87.34939759036145</x:v>
      </x:c>
      <x:c r="G11" s="25" t="str">
        <x:v>1353</x:v>
      </x:c>
      <x:c r="H11" s="25" t="str">
        <x:v>81.50602409638554</x:v>
      </x:c>
      <x:c r="I11" s="25" t="str">
        <x:v>1360</x:v>
      </x:c>
      <x:c r="J11" s="25" t="str">
        <x:v>81.92771084337349</x:v>
      </x:c>
      <x:c r="K11" s="25" t="str">
        <x:v>1341</x:v>
      </x:c>
      <x:c r="L11" s="25" t="str">
        <x:v>80.78313253012048</x:v>
      </x:c>
      <x:c r="M11" s="25" t="str">
        <x:v>1282</x:v>
      </x:c>
      <x:c r="N11" s="25" t="str">
        <x:v>77.2289156626506</x:v>
      </x:c>
      <x:c r="O11" s="25" t="str">
        <x:v>412</x:v>
      </x:c>
      <x:c r="P11" s="25" t="str">
        <x:v>24.819277108433734</x:v>
      </x:c>
      <x:c r="Q11" s="25" t="str">
        <x:v>411</x:v>
      </x:c>
      <x:c r="R11" s="25" t="str">
        <x:v>24.759036144578314</x:v>
      </x:c>
      <x:c r="S11" s="25" t="str">
        <x:v>15</x:v>
      </x:c>
      <x:c r="T11" s="25" t="str">
        <x:v>0.9036144578313253</x:v>
      </x:c>
      <x:c r="U11" s="25" t="str">
        <x:v>917</x:v>
      </x:c>
      <x:c r="V11" s="25" t="str">
        <x:v>55.24096385542169</x:v>
      </x:c>
      <x:c r="W11" s="25" t="str">
        <x:v>621</x:v>
      </x:c>
      <x:c r="X11" s="25" t="str">
        <x:v>37.40963855421687</x:v>
      </x:c>
      <x:c r="Y11" s="25" t="str">
        <x:v>394</x:v>
      </x:c>
      <x:c r="Z11" s="25" t="str">
        <x:v>23.734939759036145</x:v>
      </x:c>
    </x:row>
    <x:row r="12">
      <x:c r="A12" s="25" t="str">
        <x:v>Formação Xaraiés</x:v>
      </x:c>
      <x:c r="B12" s="25" t="str">
        <x:v>343.75923352279045</x:v>
      </x:c>
      <x:c r="C12" s="25" t="str">
        <x:v>2</x:v>
      </x:c>
      <x:c r="D12" s="25" t="str">
        <x:v>5.818025539283164</x:v>
      </x:c>
      <x:c r="E12" s="25" t="str">
        <x:v>1</x:v>
      </x:c>
      <x:c r="F12" s="25" t="str">
        <x:v>50.0</x:v>
      </x:c>
      <x:c r="G12" s="25" t="str">
        <x:v>1</x:v>
      </x:c>
      <x:c r="H12" s="25" t="str">
        <x:v>50.0</x:v>
      </x:c>
      <x:c r="I12" s="25" t="str">
        <x:v>1</x:v>
      </x:c>
      <x:c r="J12" s="25" t="str">
        <x:v>50.0</x:v>
      </x:c>
      <x:c r="K12" s="25" t="str">
        <x:v>1</x:v>
      </x:c>
      <x:c r="L12" s="25" t="str">
        <x:v>50.0</x:v>
      </x:c>
      <x:c r="M12" s="25" t="str">
        <x:v>1</x:v>
      </x:c>
      <x:c r="N12" s="25" t="str">
        <x:v>50.0</x:v>
      </x:c>
      <x:c r="O12" s="25" t="str">
        <x:v>1</x:v>
      </x:c>
      <x:c r="P12" s="25" t="str">
        <x:v>50.0</x:v>
      </x:c>
      <x:c r="Q12" s="25" t="str">
        <x:v>1</x:v>
      </x:c>
      <x:c r="R12" s="25" t="str">
        <x:v>50.0</x:v>
      </x:c>
      <x:c r="S12" s="25" t="str">
        <x:v>0</x:v>
      </x:c>
      <x:c r="T12" s="25" t="str">
        <x:v>0.0</x:v>
      </x:c>
      <x:c r="U12" s="25" t="str">
        <x:v>0</x:v>
      </x:c>
      <x:c r="V12" s="25" t="str">
        <x:v>0.0</x:v>
      </x:c>
      <x:c r="W12" s="25" t="str">
        <x:v>1</x:v>
      </x:c>
      <x:c r="X12" s="25" t="str">
        <x:v>50.0</x:v>
      </x:c>
      <x:c r="Y12" s="25" t="str">
        <x:v>2</x:v>
      </x:c>
      <x:c r="Z12" s="25" t="str">
        <x:v>100.0</x:v>
      </x:c>
    </x:row>
    <x:row r="13">
      <x:c r="A13" s="25" t="str">
        <x:v>Grupo Bauru</x:v>
      </x:c>
      <x:c r="B13" s="25" t="str">
        <x:v>12528.337567810395</x:v>
      </x:c>
      <x:c r="C13" s="25" t="str">
        <x:v>250</x:v>
      </x:c>
      <x:c r="D13" s="25" t="str">
        <x:v>19.95476244528531</x:v>
      </x:c>
      <x:c r="E13" s="25" t="str">
        <x:v>165</x:v>
      </x:c>
      <x:c r="F13" s="25" t="str">
        <x:v>66.0</x:v>
      </x:c>
      <x:c r="G13" s="25" t="str">
        <x:v>144</x:v>
      </x:c>
      <x:c r="H13" s="25" t="str">
        <x:v>57.6</x:v>
      </x:c>
      <x:c r="I13" s="25" t="str">
        <x:v>141</x:v>
      </x:c>
      <x:c r="J13" s="25" t="str">
        <x:v>56.4</x:v>
      </x:c>
      <x:c r="K13" s="25" t="str">
        <x:v>139</x:v>
      </x:c>
      <x:c r="L13" s="25" t="str">
        <x:v>55.6</x:v>
      </x:c>
      <x:c r="M13" s="25" t="str">
        <x:v>130</x:v>
      </x:c>
      <x:c r="N13" s="25" t="str">
        <x:v>52.0</x:v>
      </x:c>
      <x:c r="O13" s="25" t="str">
        <x:v>40</x:v>
      </x:c>
      <x:c r="P13" s="25" t="str">
        <x:v>16.0</x:v>
      </x:c>
      <x:c r="Q13" s="25" t="str">
        <x:v>40</x:v>
      </x:c>
      <x:c r="R13" s="25" t="str">
        <x:v>16.0</x:v>
      </x:c>
      <x:c r="S13" s="25" t="str">
        <x:v>0</x:v>
      </x:c>
      <x:c r="T13" s="25" t="str">
        <x:v>0.0</x:v>
      </x:c>
      <x:c r="U13" s="25" t="str">
        <x:v>107</x:v>
      </x:c>
      <x:c r="V13" s="25" t="str">
        <x:v>42.8</x:v>
      </x:c>
      <x:c r="W13" s="25" t="str">
        <x:v>71</x:v>
      </x:c>
      <x:c r="X13" s="25" t="str">
        <x:v>28.4</x:v>
      </x:c>
      <x:c r="Y13" s="25" t="str">
        <x:v>155</x:v>
      </x:c>
      <x:c r="Z13" s="25" t="str">
        <x:v>62.0</x:v>
      </x:c>
    </x:row>
    <x:row r="14">
      <x:c r="A14" s="25" t="str">
        <x:v>Grupo Caiuá</x:v>
      </x:c>
      <x:c r="B14" s="25" t="str">
        <x:v>119664.62021003172</x:v>
      </x:c>
      <x:c r="C14" s="25" t="str">
        <x:v>1305</x:v>
      </x:c>
      <x:c r="D14" s="25" t="str">
        <x:v>10.90547897707362</x:v>
      </x:c>
      <x:c r="E14" s="25" t="str">
        <x:v>1201</x:v>
      </x:c>
      <x:c r="F14" s="25" t="str">
        <x:v>92.03065134099617</x:v>
      </x:c>
      <x:c r="G14" s="25" t="str">
        <x:v>1122</x:v>
      </x:c>
      <x:c r="H14" s="25" t="str">
        <x:v>85.97701149425288</x:v>
      </x:c>
      <x:c r="I14" s="25" t="str">
        <x:v>1156</x:v>
      </x:c>
      <x:c r="J14" s="25" t="str">
        <x:v>88.5823754789272</x:v>
      </x:c>
      <x:c r="K14" s="25" t="str">
        <x:v>1150</x:v>
      </x:c>
      <x:c r="L14" s="25" t="str">
        <x:v>88.12260536398468</x:v>
      </x:c>
      <x:c r="M14" s="25" t="str">
        <x:v>1103</x:v>
      </x:c>
      <x:c r="N14" s="25" t="str">
        <x:v>84.52107279693486</x:v>
      </x:c>
      <x:c r="O14" s="25" t="str">
        <x:v>386</x:v>
      </x:c>
      <x:c r="P14" s="25" t="str">
        <x:v>29.578544061302683</x:v>
      </x:c>
      <x:c r="Q14" s="25" t="str">
        <x:v>382</x:v>
      </x:c>
      <x:c r="R14" s="25" t="str">
        <x:v>29.272030651340994</x:v>
      </x:c>
      <x:c r="S14" s="25" t="str">
        <x:v>23</x:v>
      </x:c>
      <x:c r="T14" s="25" t="str">
        <x:v>1.7624521072796935</x:v>
      </x:c>
      <x:c r="U14" s="25" t="str">
        <x:v>765</x:v>
      </x:c>
      <x:c r="V14" s="25" t="str">
        <x:v>58.62068965517241</x:v>
      </x:c>
      <x:c r="W14" s="25" t="str">
        <x:v>569</x:v>
      </x:c>
      <x:c r="X14" s="25" t="str">
        <x:v>43.60153256704981</x:v>
      </x:c>
      <x:c r="Y14" s="25" t="str">
        <x:v>937</x:v>
      </x:c>
      <x:c r="Z14" s="25" t="str">
        <x:v>71.80076628352491</x:v>
      </x:c>
    </x:row>
    <x:row r="15">
      <x:c r="A15" s="25" t="str">
        <x:v>Grupo Corumbá</x:v>
      </x:c>
      <x:c r="B15" s="25" t="str">
        <x:v>4809.995188364966</x:v>
      </x:c>
      <x:c r="C15" s="25" t="str">
        <x:v>36</x:v>
      </x:c>
      <x:c r="D15" s="25" t="str">
        <x:v>7.484414971366586</x:v>
      </x:c>
      <x:c r="E15" s="25" t="str">
        <x:v>34</x:v>
      </x:c>
      <x:c r="F15" s="25" t="str">
        <x:v>94.44444444444444</x:v>
      </x:c>
      <x:c r="G15" s="25" t="str">
        <x:v>21</x:v>
      </x:c>
      <x:c r="H15" s="25" t="str">
        <x:v>58.333333333333336</x:v>
      </x:c>
      <x:c r="I15" s="25" t="str">
        <x:v>34</x:v>
      </x:c>
      <x:c r="J15" s="25" t="str">
        <x:v>94.44444444444444</x:v>
      </x:c>
      <x:c r="K15" s="25" t="str">
        <x:v>33</x:v>
      </x:c>
      <x:c r="L15" s="25" t="str">
        <x:v>91.66666666666667</x:v>
      </x:c>
      <x:c r="M15" s="25" t="str">
        <x:v>33</x:v>
      </x:c>
      <x:c r="N15" s="25" t="str">
        <x:v>91.66666666666667</x:v>
      </x:c>
      <x:c r="O15" s="25" t="str">
        <x:v>18</x:v>
      </x:c>
      <x:c r="P15" s="25" t="str">
        <x:v>50.0</x:v>
      </x:c>
      <x:c r="Q15" s="25" t="str">
        <x:v>18</x:v>
      </x:c>
      <x:c r="R15" s="25" t="str">
        <x:v>50.0</x:v>
      </x:c>
      <x:c r="S15" s="25" t="str">
        <x:v>1</x:v>
      </x:c>
      <x:c r="T15" s="25" t="str">
        <x:v>2.7777777777777777</x:v>
      </x:c>
      <x:c r="U15" s="25" t="str">
        <x:v>16</x:v>
      </x:c>
      <x:c r="V15" s="25" t="str">
        <x:v>44.44444444444444</x:v>
      </x:c>
      <x:c r="W15" s="25" t="str">
        <x:v>24</x:v>
      </x:c>
      <x:c r="X15" s="25" t="str">
        <x:v>66.66666666666667</x:v>
      </x:c>
      <x:c r="Y15" s="25" t="str">
        <x:v>36</x:v>
      </x:c>
      <x:c r="Z15" s="25" t="str">
        <x:v>100.0</x:v>
      </x:c>
    </x:row>
    <x:row r="16">
      <x:c r="A16" s="25" t="str">
        <x:v>Grupo Cuiaba</x:v>
      </x:c>
      <x:c r="B16" s="25" t="str">
        <x:v>7297.786607315828</x:v>
      </x:c>
      <x:c r="C16" s="25" t="str">
        <x:v>97</x:v>
      </x:c>
      <x:c r="D16" s="25" t="str">
        <x:v>13.291701336232578</x:v>
      </x:c>
      <x:c r="E16" s="25" t="str">
        <x:v>86</x:v>
      </x:c>
      <x:c r="F16" s="25" t="str">
        <x:v>88.65979381443299</x:v>
      </x:c>
      <x:c r="G16" s="25" t="str">
        <x:v>67</x:v>
      </x:c>
      <x:c r="H16" s="25" t="str">
        <x:v>69.0721649484536</x:v>
      </x:c>
      <x:c r="I16" s="25" t="str">
        <x:v>76</x:v>
      </x:c>
      <x:c r="J16" s="25" t="str">
        <x:v>78.35051546391753</x:v>
      </x:c>
      <x:c r="K16" s="25" t="str">
        <x:v>76</x:v>
      </x:c>
      <x:c r="L16" s="25" t="str">
        <x:v>78.35051546391753</x:v>
      </x:c>
      <x:c r="M16" s="25" t="str">
        <x:v>74</x:v>
      </x:c>
      <x:c r="N16" s="25" t="str">
        <x:v>76.28865979381443</x:v>
      </x:c>
      <x:c r="O16" s="25" t="str">
        <x:v>50</x:v>
      </x:c>
      <x:c r="P16" s="25" t="str">
        <x:v>51.54639175257732</x:v>
      </x:c>
      <x:c r="Q16" s="25" t="str">
        <x:v>50</x:v>
      </x:c>
      <x:c r="R16" s="25" t="str">
        <x:v>51.54639175257732</x:v>
      </x:c>
      <x:c r="S16" s="25" t="str">
        <x:v>3</x:v>
      </x:c>
      <x:c r="T16" s="25" t="str">
        <x:v>3.0927835051546393</x:v>
      </x:c>
      <x:c r="U16" s="25" t="str">
        <x:v>30</x:v>
      </x:c>
      <x:c r="V16" s="25" t="str">
        <x:v>30.927835051546392</x:v>
      </x:c>
      <x:c r="W16" s="25" t="str">
        <x:v>60</x:v>
      </x:c>
      <x:c r="X16" s="25" t="str">
        <x:v>61.855670103092784</x:v>
      </x:c>
      <x:c r="Y16" s="25" t="str">
        <x:v>46</x:v>
      </x:c>
      <x:c r="Z16" s="25" t="str">
        <x:v>47.422680412371136</x:v>
      </x:c>
    </x:row>
    <x:row r="17">
      <x:c r="A17" s="25" t="str">
        <x:v>Grupo Rio Ivaí</x:v>
      </x:c>
      <x:c r="B17" s="25" t="str">
        <x:v>805.1540399989029</x:v>
      </x:c>
      <x:c r="C17" s="25" t="str">
        <x:v>0</x:v>
      </x:c>
      <x:c r="D17" s="25" t="str">
        <x:v>0.0</x:v>
      </x:c>
      <x:c r="E17" s="25" t="str">
        <x:v>0</x:v>
      </x:c>
      <x:c r="F17" s="25" t="str"/>
      <x:c r="G17" s="25" t="str">
        <x:v>0</x:v>
      </x:c>
      <x:c r="H17" s="25" t="str"/>
      <x:c r="I17" s="25" t="str">
        <x:v>0</x:v>
      </x:c>
      <x:c r="J17" s="25" t="str"/>
      <x:c r="K17" s="25" t="str">
        <x:v>0</x:v>
      </x:c>
      <x:c r="L17" s="25" t="str"/>
      <x:c r="M17" s="25" t="str">
        <x:v>0</x:v>
      </x:c>
      <x:c r="N17" s="25" t="str"/>
      <x:c r="O17" s="25" t="str">
        <x:v>0</x:v>
      </x:c>
      <x:c r="P17" s="25" t="str"/>
      <x:c r="Q17" s="25" t="str">
        <x:v>0</x:v>
      </x:c>
      <x:c r="R17" s="25" t="str"/>
      <x:c r="S17" s="25" t="str">
        <x:v>0</x:v>
      </x:c>
      <x:c r="T17" s="25" t="str"/>
      <x:c r="U17" s="25" t="str">
        <x:v>0</x:v>
      </x:c>
      <x:c r="V17" s="25" t="str"/>
      <x:c r="W17" s="25" t="str">
        <x:v>0</x:v>
      </x:c>
      <x:c r="X17" s="25" t="str"/>
      <x:c r="Y17" s="25" t="str">
        <x:v>0</x:v>
      </x:c>
      <x:c r="Z17" s="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20" t="str">
        <x:v>domain</x:v>
      </x:c>
      <x:c r="B1" s="20" t="str">
        <x:v>area_km2</x:v>
      </x:c>
      <x:c r="C1" s="20" t="str">
        <x:v>n_E01</x:v>
      </x:c>
      <x:c r="D1" s="20" t="str">
        <x:v>E01_density_per_1000km2</x:v>
      </x:c>
      <x:c r="E1" s="20" t="str">
        <x:v>n_E02</x:v>
      </x:c>
      <x:c r="F1" s="20" t="str">
        <x:v>pct_E02_of_E01</x:v>
      </x:c>
      <x:c r="G1" s="20" t="str">
        <x:v>n_E03</x:v>
      </x:c>
      <x:c r="H1" s="20" t="str">
        <x:v>pct_E03_of_E01</x:v>
      </x:c>
      <x:c r="I1" s="20" t="str">
        <x:v>n_E04</x:v>
      </x:c>
      <x:c r="J1" s="20" t="str">
        <x:v>pct_E04_of_E01</x:v>
      </x:c>
      <x:c r="K1" s="20" t="str">
        <x:v>n_E05</x:v>
      </x:c>
      <x:c r="L1" s="20" t="str">
        <x:v>pct_E05_of_E01</x:v>
      </x:c>
      <x:c r="M1" s="20" t="str">
        <x:v>n_E06</x:v>
      </x:c>
      <x:c r="N1" s="20" t="str">
        <x:v>pct_E06_of_E01</x:v>
      </x:c>
      <x:c r="O1" s="20" t="str">
        <x:v>n_E07</x:v>
      </x:c>
      <x:c r="P1" s="20" t="str">
        <x:v>pct_E07_of_E01</x:v>
      </x:c>
      <x:c r="Q1" s="20" t="str">
        <x:v>n_E08</x:v>
      </x:c>
      <x:c r="R1" s="20" t="str">
        <x:v>pct_E08_of_E01</x:v>
      </x:c>
      <x:c r="S1" s="20" t="str">
        <x:v>n_E09</x:v>
      </x:c>
      <x:c r="T1" s="20" t="str">
        <x:v>pct_E09_of_E01</x:v>
      </x:c>
      <x:c r="U1" s="20" t="str">
        <x:v>n_E10</x:v>
      </x:c>
      <x:c r="V1" s="20" t="str">
        <x:v>pct_E10_of_E01</x:v>
      </x:c>
      <x:c r="W1" s="20" t="str">
        <x:v>n_E11</x:v>
      </x:c>
      <x:c r="X1" s="20" t="str">
        <x:v>pct_E11_of_E01</x:v>
      </x:c>
      <x:c r="Y1" s="20" t="str">
        <x:v>n_E12</x:v>
      </x:c>
      <x:c r="Z1" s="20" t="str">
        <x:v>pct_E12_of_E01</x:v>
      </x:c>
    </x:row>
    <x:row r="2">
      <x:c r="A2" s="25" t="str">
        <x:v>Cárstica (K)</x:v>
      </x:c>
      <x:c r="B2" s="25" t="str">
        <x:v>6223.492370278222</x:v>
      </x:c>
      <x:c r="C2" s="25" t="str">
        <x:v>49</x:v>
      </x:c>
      <x:c r="D2" s="25" t="str">
        <x:v>7.873392796946492</x:v>
      </x:c>
      <x:c r="E2" s="25" t="str">
        <x:v>46</x:v>
      </x:c>
      <x:c r="F2" s="25" t="str">
        <x:v>93.87755102040816</x:v>
      </x:c>
      <x:c r="G2" s="25" t="str">
        <x:v>32</x:v>
      </x:c>
      <x:c r="H2" s="25" t="str">
        <x:v>65.3061224489796</x:v>
      </x:c>
      <x:c r="I2" s="25" t="str">
        <x:v>46</x:v>
      </x:c>
      <x:c r="J2" s="25" t="str">
        <x:v>93.87755102040816</x:v>
      </x:c>
      <x:c r="K2" s="25" t="str">
        <x:v>45</x:v>
      </x:c>
      <x:c r="L2" s="25" t="str">
        <x:v>91.83673469387755</x:v>
      </x:c>
      <x:c r="M2" s="25" t="str">
        <x:v>45</x:v>
      </x:c>
      <x:c r="N2" s="25" t="str">
        <x:v>91.83673469387755</x:v>
      </x:c>
      <x:c r="O2" s="25" t="str">
        <x:v>29</x:v>
      </x:c>
      <x:c r="P2" s="25" t="str">
        <x:v>59.183673469387756</x:v>
      </x:c>
      <x:c r="Q2" s="25" t="str">
        <x:v>29</x:v>
      </x:c>
      <x:c r="R2" s="25" t="str">
        <x:v>59.183673469387756</x:v>
      </x:c>
      <x:c r="S2" s="25" t="str">
        <x:v>2</x:v>
      </x:c>
      <x:c r="T2" s="25" t="str">
        <x:v>4.081632653061225</x:v>
      </x:c>
      <x:c r="U2" s="25" t="str">
        <x:v>19</x:v>
      </x:c>
      <x:c r="V2" s="25" t="str">
        <x:v>38.775510204081634</x:v>
      </x:c>
      <x:c r="W2" s="25" t="str">
        <x:v>35</x:v>
      </x:c>
      <x:c r="X2" s="25" t="str">
        <x:v>71.42857142857143</x:v>
      </x:c>
      <x:c r="Y2" s="25" t="str">
        <x:v>40</x:v>
      </x:c>
      <x:c r="Z2" s="25" t="str">
        <x:v>81.63265306122449</x:v>
      </x:c>
    </x:row>
    <x:row r="3">
      <x:c r="A3" s="25" t="str">
        <x:v>Fraturada (Fr)</x:v>
      </x:c>
      <x:c r="B3" s="25" t="str">
        <x:v>72888.48110362275</x:v>
      </x:c>
      <x:c r="C3" s="25" t="str">
        <x:v>1788</x:v>
      </x:c>
      <x:c r="D3" s="25" t="str">
        <x:v>24.53062504427921</x:v>
      </x:c>
      <x:c r="E3" s="25" t="str">
        <x:v>1565</x:v>
      </x:c>
      <x:c r="F3" s="25" t="str">
        <x:v>87.52796420581656</x:v>
      </x:c>
      <x:c r="G3" s="25" t="str">
        <x:v>1438</x:v>
      </x:c>
      <x:c r="H3" s="25" t="str">
        <x:v>80.42505592841164</x:v>
      </x:c>
      <x:c r="I3" s="25" t="str">
        <x:v>1462</x:v>
      </x:c>
      <x:c r="J3" s="25" t="str">
        <x:v>81.76733780760627</x:v>
      </x:c>
      <x:c r="K3" s="25" t="str">
        <x:v>1443</x:v>
      </x:c>
      <x:c r="L3" s="25" t="str">
        <x:v>80.70469798657719</x:v>
      </x:c>
      <x:c r="M3" s="25" t="str">
        <x:v>1380</x:v>
      </x:c>
      <x:c r="N3" s="25" t="str">
        <x:v>77.18120805369128</x:v>
      </x:c>
      <x:c r="O3" s="25" t="str">
        <x:v>468</x:v>
      </x:c>
      <x:c r="P3" s="25" t="str">
        <x:v>26.174496644295303</x:v>
      </x:c>
      <x:c r="Q3" s="25" t="str">
        <x:v>467</x:v>
      </x:c>
      <x:c r="R3" s="25" t="str">
        <x:v>26.11856823266219</x:v>
      </x:c>
      <x:c r="S3" s="25" t="str">
        <x:v>17</x:v>
      </x:c>
      <x:c r="T3" s="25" t="str">
        <x:v>0.9507829977628636</x:v>
      </x:c>
      <x:c r="U3" s="25" t="str">
        <x:v>964</x:v>
      </x:c>
      <x:c r="V3" s="25" t="str">
        <x:v>53.914988814317674</x:v>
      </x:c>
      <x:c r="W3" s="25" t="str">
        <x:v>696</x:v>
      </x:c>
      <x:c r="X3" s="25" t="str">
        <x:v>38.92617449664429</x:v>
      </x:c>
      <x:c r="Y3" s="25" t="str">
        <x:v>465</x:v>
      </x:c>
      <x:c r="Z3" s="25" t="str">
        <x:v>26.006711409395972</x:v>
      </x:c>
    </x:row>
    <x:row r="4">
      <x:c r="A4" s="25" t="str">
        <x:v>Granular (Gr)</x:v>
      </x:c>
      <x:c r="B4" s="25" t="str">
        <x:v>278202.4657075</x:v>
      </x:c>
      <x:c r="C4" s="25" t="str">
        <x:v>2040</x:v>
      </x:c>
      <x:c r="D4" s="25" t="str">
        <x:v>7.3327890707656085</x:v>
      </x:c>
      <x:c r="E4" s="25" t="str">
        <x:v>1803</x:v>
      </x:c>
      <x:c r="F4" s="25" t="str">
        <x:v>88.38235294117646</x:v>
      </x:c>
      <x:c r="G4" s="25" t="str">
        <x:v>1627</x:v>
      </x:c>
      <x:c r="H4" s="25" t="str">
        <x:v>79.75490196078431</x:v>
      </x:c>
      <x:c r="I4" s="25" t="str">
        <x:v>1705</x:v>
      </x:c>
      <x:c r="J4" s="25" t="str">
        <x:v>83.57843137254902</x:v>
      </x:c>
      <x:c r="K4" s="25" t="str">
        <x:v>1692</x:v>
      </x:c>
      <x:c r="L4" s="25" t="str">
        <x:v>82.94117647058823</x:v>
      </x:c>
      <x:c r="M4" s="25" t="str">
        <x:v>1626</x:v>
      </x:c>
      <x:c r="N4" s="25" t="str">
        <x:v>79.70588235294117</x:v>
      </x:c>
      <x:c r="O4" s="25" t="str">
        <x:v>609</x:v>
      </x:c>
      <x:c r="P4" s="25" t="str">
        <x:v>29.852941176470587</x:v>
      </x:c>
      <x:c r="Q4" s="25" t="str">
        <x:v>600</x:v>
      </x:c>
      <x:c r="R4" s="25" t="str">
        <x:v>29.41176470588235</x:v>
      </x:c>
      <x:c r="S4" s="25" t="str">
        <x:v>32</x:v>
      </x:c>
      <x:c r="T4" s="25" t="str">
        <x:v>1.5686274509803921</x:v>
      </x:c>
      <x:c r="U4" s="25" t="str">
        <x:v>1070</x:v>
      </x:c>
      <x:c r="V4" s="25" t="str">
        <x:v>52.450980392156865</x:v>
      </x:c>
      <x:c r="W4" s="25" t="str">
        <x:v>906</x:v>
      </x:c>
      <x:c r="X4" s="25" t="str">
        <x:v>44.411764705882355</x:v>
      </x:c>
      <x:c r="Y4" s="25" t="str">
        <x:v>1318</x:v>
      </x:c>
      <x:c r="Z4" s="25" t="str">
        <x:v>64.6078431372549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30" hidden="0" customWidth="1"/>
  </x:cols>
  <x:sheetData>
    <x:row r="1">
      <x:c r="A1" s="20" t="str">
        <x:v>unit</x:v>
      </x:c>
      <x:c r="B1" s="20" t="str">
        <x:v>area_km2</x:v>
      </x:c>
      <x:c r="C1" s="20" t="str">
        <x:v>support_points_n</x:v>
      </x:c>
      <x:c r="D1" s="20" t="str">
        <x:v>evidence_code</x:v>
      </x:c>
      <x:c r="E1" s="20" t="str">
        <x:v>same_stratum_evidence_n</x:v>
      </x:c>
      <x:c r="F1" s="20" t="str">
        <x:v>same_stratum_gap_median_km</x:v>
      </x:c>
      <x:c r="G1" s="20" t="str">
        <x:v>same_stratum_gap_p90_km</x:v>
      </x:c>
      <x:c r="H1" s="20" t="str">
        <x:v>same_stratum_gap_max_km</x:v>
      </x:c>
      <x:c r="I1" s="20" t="str">
        <x:v>any_evidence_gap_median_km</x:v>
      </x:c>
      <x:c r="J1" s="20" t="str">
        <x:v>any_evidence_gap_p90_km</x:v>
      </x:c>
      <x:c r="K1" s="20" t="str">
        <x:v>p90_additional_distance_when_stratified_km</x:v>
      </x:c>
      <x:c r="L1" s="20" t="str">
        <x:v>status</x:v>
      </x:c>
    </x:row>
    <x:row r="2">
      <x:c r="A2" s="25" t="str">
        <x:v>Depósitos aluvionares</x:v>
      </x:c>
      <x:c r="B2" s="25" t="str">
        <x:v>25494.831247864422</x:v>
      </x:c>
      <x:c r="C2" s="25" t="str">
        <x:v>1008</x:v>
      </x:c>
      <x:c r="D2" s="25" t="str">
        <x:v>E01</x:v>
      </x:c>
      <x:c r="E2" s="25" t="str">
        <x:v>23</x:v>
      </x:c>
      <x:c r="F2" s="25" t="str">
        <x:v>118.31073066674128</x:v>
      </x:c>
      <x:c r="G2" s="25" t="str">
        <x:v>217.21463887898818</x:v>
      </x:c>
      <x:c r="H2" s="25" t="str">
        <x:v>366.0289629355439</x:v>
      </x:c>
      <x:c r="I2" s="25" t="str">
        <x:v>51.65745650128475</x:v>
      </x:c>
      <x:c r="J2" s="25" t="str">
        <x:v>133.42264306317603</x:v>
      </x:c>
      <x:c r="K2" s="25" t="str">
        <x:v>83.79199581581216</x:v>
      </x:c>
      <x:c r="L2" s="25" t="str">
        <x:v>OK</x:v>
      </x:c>
    </x:row>
    <x:row r="3">
      <x:c r="A3" s="25" t="str">
        <x:v>Depósitos aluvionares</x:v>
      </x:c>
      <x:c r="B3" s="25" t="str">
        <x:v>25494.831247864422</x:v>
      </x:c>
      <x:c r="C3" s="25" t="str">
        <x:v>1008</x:v>
      </x:c>
      <x:c r="D3" s="25" t="str">
        <x:v>E07</x:v>
      </x:c>
      <x:c r="E3" s="25" t="str">
        <x:v>7</x:v>
      </x:c>
      <x:c r="F3" s="25" t="str">
        <x:v>241.4610233310644</x:v>
      </x:c>
      <x:c r="G3" s="25" t="str">
        <x:v>337.6390625530183</x:v>
      </x:c>
      <x:c r="H3" s="25" t="str">
        <x:v>395.56998403872205</x:v>
      </x:c>
      <x:c r="I3" s="25" t="str">
        <x:v>61.727111565220376</x:v>
      </x:c>
      <x:c r="J3" s="25" t="str">
        <x:v>139.3314072226006</x:v>
      </x:c>
      <x:c r="K3" s="25" t="str">
        <x:v>198.30765533041767</x:v>
      </x:c>
      <x:c r="L3" s="25" t="str">
        <x:v>OK</x:v>
      </x:c>
    </x:row>
    <x:row r="4">
      <x:c r="A4" s="25" t="str">
        <x:v>Depósitos aluvionares</x:v>
      </x:c>
      <x:c r="B4" s="25" t="str">
        <x:v>25494.831247864422</x:v>
      </x:c>
      <x:c r="C4" s="25" t="str">
        <x:v>1008</x:v>
      </x:c>
      <x:c r="D4" s="25" t="str">
        <x:v>E09</x:v>
      </x:c>
      <x:c r="E4" s="25" t="str">
        <x:v>2</x:v>
      </x:c>
      <x:c r="F4" s="25" t="str">
        <x:v>574.4977153710372</x:v>
      </x:c>
      <x:c r="G4" s="25" t="str">
        <x:v>657.6062581125792</x:v>
      </x:c>
      <x:c r="H4" s="25" t="str">
        <x:v>735.9399908516548</x:v>
      </x:c>
      <x:c r="I4" s="25" t="str">
        <x:v>89.54431972813862</x:v>
      </x:c>
      <x:c r="J4" s="25" t="str">
        <x:v>155.954529651576</x:v>
      </x:c>
      <x:c r="K4" s="25" t="str">
        <x:v>501.65172846100324</x:v>
      </x:c>
      <x:c r="L4" s="25" t="str">
        <x:v>OK</x:v>
      </x:c>
    </x:row>
    <x:row r="5">
      <x:c r="A5" s="25" t="str">
        <x:v>Depósitos aluvionares</x:v>
      </x:c>
      <x:c r="B5" s="25" t="str">
        <x:v>25494.831247864422</x:v>
      </x:c>
      <x:c r="C5" s="25" t="str">
        <x:v>1008</x:v>
      </x:c>
      <x:c r="D5" s="25" t="str">
        <x:v>E10</x:v>
      </x:c>
      <x:c r="E5" s="25" t="str">
        <x:v>11</x:v>
      </x:c>
      <x:c r="F5" s="25" t="str">
        <x:v>540.8068985472877</x:v>
      </x:c>
      <x:c r="G5" s="25" t="str">
        <x:v>636.7405829641347</x:v>
      </x:c>
      <x:c r="H5" s="25" t="str">
        <x:v>712.3136341281988</x:v>
      </x:c>
      <x:c r="I5" s="25" t="str">
        <x:v>57.197040583996085</x:v>
      </x:c>
      <x:c r="J5" s="25" t="str">
        <x:v>140.5069397030923</x:v>
      </x:c>
      <x:c r="K5" s="25" t="str">
        <x:v>496.23364326104235</x:v>
      </x:c>
      <x:c r="L5" s="25" t="str">
        <x:v>OK</x:v>
      </x:c>
    </x:row>
    <x:row r="6">
      <x:c r="A6" s="25" t="str">
        <x:v>Embasamento Indiferenciado</x:v>
      </x:c>
      <x:c r="B6" s="25" t="str">
        <x:v>15977.562385507877</x:v>
      </x:c>
      <x:c r="C6" s="25" t="str">
        <x:v>642</x:v>
      </x:c>
      <x:c r="D6" s="25" t="str">
        <x:v>E01</x:v>
      </x:c>
      <x:c r="E6" s="25" t="str">
        <x:v>42</x:v>
      </x:c>
      <x:c r="F6" s="25" t="str">
        <x:v>31.221979467579054</x:v>
      </x:c>
      <x:c r="G6" s="25" t="str">
        <x:v>60.43339589232853</x:v>
      </x:c>
      <x:c r="H6" s="25" t="str">
        <x:v>256.0624450827262</x:v>
      </x:c>
      <x:c r="I6" s="25" t="str">
        <x:v>23.62643880968492</x:v>
      </x:c>
      <x:c r="J6" s="25" t="str">
        <x:v>53.78568153966287</x:v>
      </x:c>
      <x:c r="K6" s="25" t="str">
        <x:v>6.647714352665659</x:v>
      </x:c>
      <x:c r="L6" s="25" t="str">
        <x:v>OK</x:v>
      </x:c>
    </x:row>
    <x:row r="7">
      <x:c r="A7" s="25" t="str">
        <x:v>Embasamento Indiferenciado</x:v>
      </x:c>
      <x:c r="B7" s="25" t="str">
        <x:v>15977.562385507877</x:v>
      </x:c>
      <x:c r="C7" s="25" t="str">
        <x:v>642</x:v>
      </x:c>
      <x:c r="D7" s="25" t="str">
        <x:v>E07</x:v>
      </x:c>
      <x:c r="E7" s="25" t="str">
        <x:v>16</x:v>
      </x:c>
      <x:c r="F7" s="25" t="str">
        <x:v>58.25280169617122</x:v>
      </x:c>
      <x:c r="G7" s="25" t="str">
        <x:v>115.35218152070598</x:v>
      </x:c>
      <x:c r="H7" s="25" t="str">
        <x:v>285.627831861473</x:v>
      </x:c>
      <x:c r="I7" s="25" t="str">
        <x:v>33.86884210503329</x:v>
      </x:c>
      <x:c r="J7" s="25" t="str">
        <x:v>62.825963611222434</x:v>
      </x:c>
      <x:c r="K7" s="25" t="str">
        <x:v>52.52621790948355</x:v>
      </x:c>
      <x:c r="L7" s="25" t="str">
        <x:v>OK</x:v>
      </x:c>
    </x:row>
    <x:row r="8">
      <x:c r="A8" s="25" t="str">
        <x:v>Embasamento Indiferenciado</x:v>
      </x:c>
      <x:c r="B8" s="25" t="str">
        <x:v>15977.562385507877</x:v>
      </x:c>
      <x:c r="C8" s="25" t="str">
        <x:v>642</x:v>
      </x:c>
      <x:c r="D8" s="25" t="str">
        <x:v>E09</x:v>
      </x:c>
      <x:c r="E8" s="25" t="str">
        <x:v>0</x:v>
      </x:c>
      <x:c r="F8" s="25" t="str"/>
      <x:c r="G8" s="25" t="str"/>
      <x:c r="H8" s="25" t="str"/>
      <x:c r="I8" s="25" t="str">
        <x:v>78.46162587700664</x:v>
      </x:c>
      <x:c r="J8" s="25" t="str">
        <x:v>124.5838350960347</x:v>
      </x:c>
      <x:c r="K8" s="25" t="str"/>
      <x:c r="L8" s="25" t="str">
        <x:v>NO_EVIDENCE_IN_STRATUM</x:v>
      </x:c>
    </x:row>
    <x:row r="9">
      <x:c r="A9" s="25" t="str">
        <x:v>Embasamento Indiferenciado</x:v>
      </x:c>
      <x:c r="B9" s="25" t="str">
        <x:v>15977.562385507877</x:v>
      </x:c>
      <x:c r="C9" s="25" t="str">
        <x:v>642</x:v>
      </x:c>
      <x:c r="D9" s="25" t="str">
        <x:v>E10</x:v>
      </x:c>
      <x:c r="E9" s="25" t="str">
        <x:v>20</x:v>
      </x:c>
      <x:c r="F9" s="25" t="str">
        <x:v>37.077526590131185</x:v>
      </x:c>
      <x:c r="G9" s="25" t="str">
        <x:v>64.13067450091991</x:v>
      </x:c>
      <x:c r="H9" s="25" t="str">
        <x:v>256.0624450827262</x:v>
      </x:c>
      <x:c r="I9" s="25" t="str">
        <x:v>28.84787508033445</x:v>
      </x:c>
      <x:c r="J9" s="25" t="str">
        <x:v>58.50682808756015</x:v>
      </x:c>
      <x:c r="K9" s="25" t="str">
        <x:v>5.623846413359757</x:v>
      </x:c>
      <x:c r="L9" s="25" t="str">
        <x:v>OK</x:v>
      </x:c>
    </x:row>
    <x:row r="10">
      <x:c r="A10" s="25" t="str">
        <x:v>Formação Aquidauana</x:v>
      </x:c>
      <x:c r="B10" s="25" t="str">
        <x:v>14941.116542751855</x:v>
      </x:c>
      <x:c r="C10" s="25" t="str">
        <x:v>598</x:v>
      </x:c>
      <x:c r="D10" s="25" t="str">
        <x:v>E01</x:v>
      </x:c>
      <x:c r="E10" s="25" t="str">
        <x:v>113</x:v>
      </x:c>
      <x:c r="F10" s="25" t="str">
        <x:v>11.973723617202664</x:v>
      </x:c>
      <x:c r="G10" s="25" t="str">
        <x:v>28.76613150099949</x:v>
      </x:c>
      <x:c r="H10" s="25" t="str">
        <x:v>72.55605385617525</x:v>
      </x:c>
      <x:c r="I10" s="25" t="str">
        <x:v>10.07728745185881</x:v>
      </x:c>
      <x:c r="J10" s="25" t="str">
        <x:v>19.395783513023606</x:v>
      </x:c>
      <x:c r="K10" s="25" t="str">
        <x:v>9.370347987975883</x:v>
      </x:c>
      <x:c r="L10" s="25" t="str">
        <x:v>OK</x:v>
      </x:c>
    </x:row>
    <x:row r="11">
      <x:c r="A11" s="25" t="str">
        <x:v>Formação Aquidauana</x:v>
      </x:c>
      <x:c r="B11" s="25" t="str">
        <x:v>14941.116542751855</x:v>
      </x:c>
      <x:c r="C11" s="25" t="str">
        <x:v>598</x:v>
      </x:c>
      <x:c r="D11" s="25" t="str">
        <x:v>E07</x:v>
      </x:c>
      <x:c r="E11" s="25" t="str">
        <x:v>47</x:v>
      </x:c>
      <x:c r="F11" s="25" t="str">
        <x:v>27.794537074888964</x:v>
      </x:c>
      <x:c r="G11" s="25" t="str">
        <x:v>157.46196237224646</x:v>
      </x:c>
      <x:c r="H11" s="25" t="str">
        <x:v>219.96693616585233</x:v>
      </x:c>
      <x:c r="I11" s="25" t="str">
        <x:v>15.074814242577133</x:v>
      </x:c>
      <x:c r="J11" s="25" t="str">
        <x:v>24.88973843394678</x:v>
      </x:c>
      <x:c r="K11" s="25" t="str">
        <x:v>132.5722239382997</x:v>
      </x:c>
      <x:c r="L11" s="25" t="str">
        <x:v>OK</x:v>
      </x:c>
    </x:row>
    <x:row r="12">
      <x:c r="A12" s="25" t="str">
        <x:v>Formação Aquidauana</x:v>
      </x:c>
      <x:c r="B12" s="25" t="str">
        <x:v>14941.116542751855</x:v>
      </x:c>
      <x:c r="C12" s="25" t="str">
        <x:v>598</x:v>
      </x:c>
      <x:c r="D12" s="25" t="str">
        <x:v>E09</x:v>
      </x:c>
      <x:c r="E12" s="25" t="str">
        <x:v>0</x:v>
      </x:c>
      <x:c r="F12" s="25" t="str"/>
      <x:c r="G12" s="25" t="str"/>
      <x:c r="H12" s="25" t="str"/>
      <x:c r="I12" s="25" t="str">
        <x:v>62.50013690106512</x:v>
      </x:c>
      <x:c r="J12" s="25" t="str">
        <x:v>88.97829634215996</x:v>
      </x:c>
      <x:c r="K12" s="25" t="str"/>
      <x:c r="L12" s="25" t="str">
        <x:v>NO_EVIDENCE_IN_STRATUM</x:v>
      </x:c>
    </x:row>
    <x:row r="13">
      <x:c r="A13" s="25" t="str">
        <x:v>Formação Aquidauana</x:v>
      </x:c>
      <x:c r="B13" s="25" t="str">
        <x:v>14941.116542751855</x:v>
      </x:c>
      <x:c r="C13" s="25" t="str">
        <x:v>598</x:v>
      </x:c>
      <x:c r="D13" s="25" t="str">
        <x:v>E10</x:v>
      </x:c>
      <x:c r="E13" s="25" t="str">
        <x:v>40</x:v>
      </x:c>
      <x:c r="F13" s="25" t="str">
        <x:v>15.795805944042986</x:v>
      </x:c>
      <x:c r="G13" s="25" t="str">
        <x:v>73.01094298918501</x:v>
      </x:c>
      <x:c r="H13" s="25" t="str">
        <x:v>135.11940890138825</x:v>
      </x:c>
      <x:c r="I13" s="25" t="str">
        <x:v>13.432605128312765</x:v>
      </x:c>
      <x:c r="J13" s="25" t="str">
        <x:v>25.82333691796716</x:v>
      </x:c>
      <x:c r="K13" s="25" t="str">
        <x:v>47.18760607121785</x:v>
      </x:c>
      <x:c r="L13" s="25" t="str">
        <x:v>OK</x:v>
      </x:c>
    </x:row>
    <x:row r="14">
      <x:c r="A14" s="25" t="str">
        <x:v>Formação Botucatu</x:v>
      </x:c>
      <x:c r="B14" s="25" t="str">
        <x:v>20768.560894567352</x:v>
      </x:c>
      <x:c r="C14" s="25" t="str">
        <x:v>822</x:v>
      </x:c>
      <x:c r="D14" s="25" t="str">
        <x:v>E01</x:v>
      </x:c>
      <x:c r="E14" s="25" t="str">
        <x:v>158</x:v>
      </x:c>
      <x:c r="F14" s="25" t="str">
        <x:v>12.945517958063848</x:v>
      </x:c>
      <x:c r="G14" s="25" t="str">
        <x:v>32.20717984659493</x:v>
      </x:c>
      <x:c r="H14" s="25" t="str">
        <x:v>63.210161296801964</x:v>
      </x:c>
      <x:c r="I14" s="25" t="str">
        <x:v>10.822326514629765</x:v>
      </x:c>
      <x:c r="J14" s="25" t="str">
        <x:v>26.266179727036334</x:v>
      </x:c>
      <x:c r="K14" s="25" t="str">
        <x:v>5.941000119558598</x:v>
      </x:c>
      <x:c r="L14" s="25" t="str">
        <x:v>OK</x:v>
      </x:c>
    </x:row>
    <x:row r="15">
      <x:c r="A15" s="25" t="str">
        <x:v>Formação Botucatu</x:v>
      </x:c>
      <x:c r="B15" s="25" t="str">
        <x:v>20768.560894567352</x:v>
      </x:c>
      <x:c r="C15" s="25" t="str">
        <x:v>822</x:v>
      </x:c>
      <x:c r="D15" s="25" t="str">
        <x:v>E07</x:v>
      </x:c>
      <x:c r="E15" s="25" t="str">
        <x:v>64</x:v>
      </x:c>
      <x:c r="F15" s="25" t="str">
        <x:v>26.384020261729017</x:v>
      </x:c>
      <x:c r="G15" s="25" t="str">
        <x:v>114.23271714862</x:v>
      </x:c>
      <x:c r="H15" s="25" t="str">
        <x:v>158.80937032821603</x:v>
      </x:c>
      <x:c r="I15" s="25" t="str">
        <x:v>18.61396827299173</x:v>
      </x:c>
      <x:c r="J15" s="25" t="str">
        <x:v>55.02759241324412</x:v>
      </x:c>
      <x:c r="K15" s="25" t="str">
        <x:v>59.205124735375875</x:v>
      </x:c>
      <x:c r="L15" s="25" t="str">
        <x:v>OK</x:v>
      </x:c>
    </x:row>
    <x:row r="16">
      <x:c r="A16" s="25" t="str">
        <x:v>Formação Botucatu</x:v>
      </x:c>
      <x:c r="B16" s="25" t="str">
        <x:v>20768.560894567352</x:v>
      </x:c>
      <x:c r="C16" s="25" t="str">
        <x:v>822</x:v>
      </x:c>
      <x:c r="D16" s="25" t="str">
        <x:v>E09</x:v>
      </x:c>
      <x:c r="E16" s="25" t="str">
        <x:v>6</x:v>
      </x:c>
      <x:c r="F16" s="25" t="str">
        <x:v>82.47287497484602</x:v>
      </x:c>
      <x:c r="G16" s="25" t="str">
        <x:v>249.3623161723269</x:v>
      </x:c>
      <x:c r="H16" s="25" t="str">
        <x:v>373.2455479388441</x:v>
      </x:c>
      <x:c r="I16" s="25" t="str">
        <x:v>54.88327712667434</x:v>
      </x:c>
      <x:c r="J16" s="25" t="str">
        <x:v>114.23271714862</x:v>
      </x:c>
      <x:c r="K16" s="25" t="str">
        <x:v>135.1295990237069</x:v>
      </x:c>
      <x:c r="L16" s="25" t="str">
        <x:v>OK</x:v>
      </x:c>
    </x:row>
    <x:row r="17">
      <x:c r="A17" s="25" t="str">
        <x:v>Formação Botucatu</x:v>
      </x:c>
      <x:c r="B17" s="25" t="str">
        <x:v>20768.560894567352</x:v>
      </x:c>
      <x:c r="C17" s="25" t="str">
        <x:v>822</x:v>
      </x:c>
      <x:c r="D17" s="25" t="str">
        <x:v>E10</x:v>
      </x:c>
      <x:c r="E17" s="25" t="str">
        <x:v>64</x:v>
      </x:c>
      <x:c r="F17" s="25" t="str">
        <x:v>17.78772236861358</x:v>
      </x:c>
      <x:c r="G17" s="25" t="str">
        <x:v>34.79291068088449</x:v>
      </x:c>
      <x:c r="H17" s="25" t="str">
        <x:v>63.210161296801964</x:v>
      </x:c>
      <x:c r="I17" s="25" t="str">
        <x:v>14.452086658927737</x:v>
      </x:c>
      <x:c r="J17" s="25" t="str">
        <x:v>29.071820831949328</x:v>
      </x:c>
      <x:c r="K17" s="25" t="str">
        <x:v>5.721089848935161</x:v>
      </x:c>
      <x:c r="L17" s="25" t="str">
        <x:v>OK</x:v>
      </x:c>
    </x:row>
    <x:row r="18">
      <x:c r="A18" s="25" t="str">
        <x:v>Formação Cachoeirinha</x:v>
      </x:c>
      <x:c r="B18" s="25" t="str">
        <x:v>2112.5851476416437</x:v>
      </x:c>
      <x:c r="C18" s="25" t="str">
        <x:v>87</x:v>
      </x:c>
      <x:c r="D18" s="25" t="str">
        <x:v>E01</x:v>
      </x:c>
      <x:c r="E18" s="25" t="str">
        <x:v>58</x:v>
      </x:c>
      <x:c r="F18" s="25" t="str">
        <x:v>6.715361658513396</x:v>
      </x:c>
      <x:c r="G18" s="25" t="str">
        <x:v>18.334226611740863</x:v>
      </x:c>
      <x:c r="H18" s="25" t="str">
        <x:v>119.7212185000901</x:v>
      </x:c>
      <x:c r="I18" s="25" t="str">
        <x:v>5.676403233558811</x:v>
      </x:c>
      <x:c r="J18" s="25" t="str">
        <x:v>14.212733418526087</x:v>
      </x:c>
      <x:c r="K18" s="25" t="str">
        <x:v>4.121493193214777</x:v>
      </x:c>
      <x:c r="L18" s="25" t="str">
        <x:v>OK</x:v>
      </x:c>
    </x:row>
    <x:row r="19">
      <x:c r="A19" s="25" t="str">
        <x:v>Formação Cachoeirinha</x:v>
      </x:c>
      <x:c r="B19" s="25" t="str">
        <x:v>2112.5851476416437</x:v>
      </x:c>
      <x:c r="C19" s="25" t="str">
        <x:v>87</x:v>
      </x:c>
      <x:c r="D19" s="25" t="str">
        <x:v>E07</x:v>
      </x:c>
      <x:c r="E19" s="25" t="str">
        <x:v>10</x:v>
      </x:c>
      <x:c r="F19" s="25" t="str">
        <x:v>61.34226169949071</x:v>
      </x:c>
      <x:c r="G19" s="25" t="str">
        <x:v>252.79221528764174</x:v>
      </x:c>
      <x:c r="H19" s="25" t="str">
        <x:v>267.22911580710684</x:v>
      </x:c>
      <x:c r="I19" s="25" t="str">
        <x:v>19.96819595964534</x:v>
      </x:c>
      <x:c r="J19" s="25" t="str">
        <x:v>35.124265665390645</x:v>
      </x:c>
      <x:c r="K19" s="25" t="str">
        <x:v>217.6679496222511</x:v>
      </x:c>
      <x:c r="L19" s="25" t="str">
        <x:v>OK</x:v>
      </x:c>
    </x:row>
    <x:row r="20">
      <x:c r="A20" s="25" t="str">
        <x:v>Formação Cachoeirinha</x:v>
      </x:c>
      <x:c r="B20" s="25" t="str">
        <x:v>2112.5851476416437</x:v>
      </x:c>
      <x:c r="C20" s="25" t="str">
        <x:v>87</x:v>
      </x:c>
      <x:c r="D20" s="25" t="str">
        <x:v>E09</x:v>
      </x:c>
      <x:c r="E20" s="25" t="str">
        <x:v>0</x:v>
      </x:c>
      <x:c r="F20" s="25" t="str"/>
      <x:c r="G20" s="25" t="str"/>
      <x:c r="H20" s="25" t="str"/>
      <x:c r="I20" s="25" t="str">
        <x:v>95.82114677095518</x:v>
      </x:c>
      <x:c r="J20" s="25" t="str">
        <x:v>141.53823475125702</x:v>
      </x:c>
      <x:c r="K20" s="25" t="str"/>
      <x:c r="L20" s="25" t="str">
        <x:v>NO_EVIDENCE_IN_STRATUM</x:v>
      </x:c>
    </x:row>
    <x:row r="21">
      <x:c r="A21" s="25" t="str">
        <x:v>Formação Cachoeirinha</x:v>
      </x:c>
      <x:c r="B21" s="25" t="str">
        <x:v>2112.5851476416437</x:v>
      </x:c>
      <x:c r="C21" s="25" t="str">
        <x:v>87</x:v>
      </x:c>
      <x:c r="D21" s="25" t="str">
        <x:v>E10</x:v>
      </x:c>
      <x:c r="E21" s="25" t="str">
        <x:v>37</x:v>
      </x:c>
      <x:c r="F21" s="25" t="str">
        <x:v>7.076664649014234</x:v>
      </x:c>
      <x:c r="G21" s="25" t="str">
        <x:v>18.373734161709713</x:v>
      </x:c>
      <x:c r="H21" s="25" t="str">
        <x:v>120.81481264905115</x:v>
      </x:c>
      <x:c r="I21" s="25" t="str">
        <x:v>6.514841579508206</x:v>
      </x:c>
      <x:c r="J21" s="25" t="str">
        <x:v>15.315045018768759</x:v>
      </x:c>
      <x:c r="K21" s="25" t="str">
        <x:v>3.0586891429409544</x:v>
      </x:c>
      <x:c r="L21" s="25" t="str">
        <x:v>OK</x:v>
      </x:c>
    </x:row>
    <x:row r="22">
      <x:c r="A22" s="25" t="str">
        <x:v>Formação Furnas</x:v>
      </x:c>
      <x:c r="B22" s="25" t="str">
        <x:v>4382.366366832952</x:v>
      </x:c>
      <x:c r="C22" s="25" t="str">
        <x:v>172</x:v>
      </x:c>
      <x:c r="D22" s="25" t="str">
        <x:v>E01</x:v>
      </x:c>
      <x:c r="E22" s="25" t="str">
        <x:v>75</x:v>
      </x:c>
      <x:c r="F22" s="25" t="str">
        <x:v>11.362354635982665</x:v>
      </x:c>
      <x:c r="G22" s="25" t="str">
        <x:v>71.78509580717864</x:v>
      </x:c>
      <x:c r="H22" s="25" t="str">
        <x:v>131.3830410184994</x:v>
      </x:c>
      <x:c r="I22" s="25" t="str">
        <x:v>9.304449659478214</x:v>
      </x:c>
      <x:c r="J22" s="25" t="str">
        <x:v>17.124938543930273</x:v>
      </x:c>
      <x:c r="K22" s="25" t="str">
        <x:v>54.660157263248365</x:v>
      </x:c>
      <x:c r="L22" s="25" t="str">
        <x:v>OK</x:v>
      </x:c>
    </x:row>
    <x:row r="23">
      <x:c r="A23" s="25" t="str">
        <x:v>Formação Furnas</x:v>
      </x:c>
      <x:c r="B23" s="25" t="str">
        <x:v>4382.366366832952</x:v>
      </x:c>
      <x:c r="C23" s="25" t="str">
        <x:v>172</x:v>
      </x:c>
      <x:c r="D23" s="25" t="str">
        <x:v>E07</x:v>
      </x:c>
      <x:c r="E23" s="25" t="str">
        <x:v>36</x:v>
      </x:c>
      <x:c r="F23" s="25" t="str">
        <x:v>14.974484580311383</x:v>
      </x:c>
      <x:c r="G23" s="25" t="str">
        <x:v>72.52148149619559</x:v>
      </x:c>
      <x:c r="H23" s="25" t="str">
        <x:v>132.63511479256115</x:v>
      </x:c>
      <x:c r="I23" s="25" t="str">
        <x:v>13.350229510489942</x:v>
      </x:c>
      <x:c r="J23" s="25" t="str">
        <x:v>22.099487914423168</x:v>
      </x:c>
      <x:c r="K23" s="25" t="str">
        <x:v>50.421993581772426</x:v>
      </x:c>
      <x:c r="L23" s="25" t="str">
        <x:v>OK</x:v>
      </x:c>
    </x:row>
    <x:row r="24">
      <x:c r="A24" s="25" t="str">
        <x:v>Formação Furnas</x:v>
      </x:c>
      <x:c r="B24" s="25" t="str">
        <x:v>4382.366366832952</x:v>
      </x:c>
      <x:c r="C24" s="25" t="str">
        <x:v>172</x:v>
      </x:c>
      <x:c r="D24" s="25" t="str">
        <x:v>E09</x:v>
      </x:c>
      <x:c r="E24" s="25" t="str">
        <x:v>1</x:v>
      </x:c>
      <x:c r="F24" s="25" t="str">
        <x:v>67.48878746057156</x:v>
      </x:c>
      <x:c r="G24" s="25" t="str">
        <x:v>138.3620761692948</x:v>
      </x:c>
      <x:c r="H24" s="25" t="str">
        <x:v>190.488817207276</x:v>
      </x:c>
      <x:c r="I24" s="25" t="str">
        <x:v>67.48878746057156</x:v>
      </x:c>
      <x:c r="J24" s="25" t="str">
        <x:v>108.5036904833006</x:v>
      </x:c>
      <x:c r="K24" s="25" t="str">
        <x:v>29.858385685994193</x:v>
      </x:c>
      <x:c r="L24" s="25" t="str">
        <x:v>OK</x:v>
      </x:c>
    </x:row>
    <x:row r="25">
      <x:c r="A25" s="25" t="str">
        <x:v>Formação Furnas</x:v>
      </x:c>
      <x:c r="B25" s="25" t="str">
        <x:v>4382.366366832952</x:v>
      </x:c>
      <x:c r="C25" s="25" t="str">
        <x:v>172</x:v>
      </x:c>
      <x:c r="D25" s="25" t="str">
        <x:v>E10</x:v>
      </x:c>
      <x:c r="E25" s="25" t="str">
        <x:v>23</x:v>
      </x:c>
      <x:c r="F25" s="25" t="str">
        <x:v>14.494552325834416</x:v>
      </x:c>
      <x:c r="G25" s="25" t="str">
        <x:v>71.78509580717864</x:v>
      </x:c>
      <x:c r="H25" s="25" t="str">
        <x:v>131.3830410184994</x:v>
      </x:c>
      <x:c r="I25" s="25" t="str">
        <x:v>12.253736000166702</x:v>
      </x:c>
      <x:c r="J25" s="25" t="str">
        <x:v>21.647139923875407</x:v>
      </x:c>
      <x:c r="K25" s="25" t="str">
        <x:v>50.13795588330323</x:v>
      </x:c>
      <x:c r="L25" s="25" t="str">
        <x:v>OK</x:v>
      </x:c>
    </x:row>
    <x:row r="26">
      <x:c r="A26" s="25" t="str">
        <x:v>Formação Palermo</x:v>
      </x:c>
      <x:c r="B26" s="25" t="str">
        <x:v>43.941366421895324</x:v>
      </x:c>
      <x:c r="C26" s="25" t="str">
        <x:v>2</x:v>
      </x:c>
      <x:c r="D26" s="25" t="str">
        <x:v>E01</x:v>
      </x:c>
      <x:c r="E26" s="25" t="str">
        <x:v>1</x:v>
      </x:c>
      <x:c r="F26" s="25" t="str">
        <x:v>57.15006817224257</x:v>
      </x:c>
      <x:c r="G26" s="25" t="str">
        <x:v>59.140914037135325</x:v>
      </x:c>
      <x:c r="H26" s="25" t="str">
        <x:v>59.63862550335851</x:v>
      </x:c>
      <x:c r="I26" s="25" t="str">
        <x:v>25.38931418016835</x:v>
      </x:c>
      <x:c r="J26" s="25" t="str">
        <x:v>25.619847030279526</x:v>
      </x:c>
      <x:c r="K26" s="25" t="str">
        <x:v>33.5210670068558</x:v>
      </x:c>
      <x:c r="L26" s="25" t="str">
        <x:v>OK</x:v>
      </x:c>
    </x:row>
    <x:row r="27">
      <x:c r="A27" s="25" t="str">
        <x:v>Formação Palermo</x:v>
      </x:c>
      <x:c r="B27" s="25" t="str">
        <x:v>43.941366421895324</x:v>
      </x:c>
      <x:c r="C27" s="25" t="str">
        <x:v>2</x:v>
      </x:c>
      <x:c r="D27" s="25" t="str">
        <x:v>E07</x:v>
      </x:c>
      <x:c r="E27" s="25" t="str">
        <x:v>1</x:v>
      </x:c>
      <x:c r="F27" s="25" t="str">
        <x:v>57.15006817224257</x:v>
      </x:c>
      <x:c r="G27" s="25" t="str">
        <x:v>59.140914037135325</x:v>
      </x:c>
      <x:c r="H27" s="25" t="str">
        <x:v>59.63862550335851</x:v>
      </x:c>
      <x:c r="I27" s="25" t="str">
        <x:v>25.443795787521235</x:v>
      </x:c>
      <x:c r="J27" s="25" t="str">
        <x:v>25.671402666085136</x:v>
      </x:c>
      <x:c r="K27" s="25" t="str">
        <x:v>33.46951137105019</x:v>
      </x:c>
      <x:c r="L27" s="25" t="str">
        <x:v>OK</x:v>
      </x:c>
    </x:row>
    <x:row r="28">
      <x:c r="A28" s="25" t="str">
        <x:v>Formação Palermo</x:v>
      </x:c>
      <x:c r="B28" s="25" t="str">
        <x:v>43.941366421895324</x:v>
      </x:c>
      <x:c r="C28" s="25" t="str">
        <x:v>2</x:v>
      </x:c>
      <x:c r="D28" s="25" t="str">
        <x:v>E09</x:v>
      </x:c>
      <x:c r="E28" s="25" t="str">
        <x:v>0</x:v>
      </x:c>
      <x:c r="F28" s="25" t="str"/>
      <x:c r="G28" s="25" t="str"/>
      <x:c r="H28" s="25" t="str"/>
      <x:c r="I28" s="25" t="str">
        <x:v>93.37238116872388</x:v>
      </x:c>
      <x:c r="J28" s="25" t="str">
        <x:v>94.6778567600897</x:v>
      </x:c>
      <x:c r="K28" s="25" t="str"/>
      <x:c r="L28" s="25" t="str">
        <x:v>NO_EVIDENCE_IN_STRATUM</x:v>
      </x:c>
    </x:row>
    <x:row r="29">
      <x:c r="A29" s="25" t="str">
        <x:v>Formação Palermo</x:v>
      </x:c>
      <x:c r="B29" s="25" t="str">
        <x:v>43.941366421895324</x:v>
      </x:c>
      <x:c r="C29" s="25" t="str">
        <x:v>2</x:v>
      </x:c>
      <x:c r="D29" s="25" t="str">
        <x:v>E10</x:v>
      </x:c>
      <x:c r="E29" s="25" t="str">
        <x:v>1</x:v>
      </x:c>
      <x:c r="F29" s="25" t="str">
        <x:v>57.15006817224257</x:v>
      </x:c>
      <x:c r="G29" s="25" t="str">
        <x:v>59.140914037135325</x:v>
      </x:c>
      <x:c r="H29" s="25" t="str">
        <x:v>59.63862550335851</x:v>
      </x:c>
      <x:c r="I29" s="25" t="str">
        <x:v>28.43698860413863</x:v>
      </x:c>
      <x:c r="J29" s="25" t="str">
        <x:v>28.614226227904727</x:v>
      </x:c>
      <x:c r="K29" s="25" t="str">
        <x:v>30.526687809230598</x:v>
      </x:c>
      <x:c r="L29" s="25" t="str">
        <x:v>OK</x:v>
      </x:c>
    </x:row>
    <x:row r="30">
      <x:c r="A30" s="25" t="str">
        <x:v>Formação Pantanal</x:v>
      </x:c>
      <x:c r="B30" s="25" t="str">
        <x:v>75612.279243078</x:v>
      </x:c>
      <x:c r="C30" s="25" t="str">
        <x:v>3032</x:v>
      </x:c>
      <x:c r="D30" s="25" t="str">
        <x:v>E01</x:v>
      </x:c>
      <x:c r="E30" s="25" t="str">
        <x:v>23</x:v>
      </x:c>
      <x:c r="F30" s="25" t="str">
        <x:v>71.23054244815367</x:v>
      </x:c>
      <x:c r="G30" s="25" t="str">
        <x:v>139.0237277376409</x:v>
      </x:c>
      <x:c r="H30" s="25" t="str">
        <x:v>199.5807094751153</x:v>
      </x:c>
      <x:c r="I30" s="25" t="str">
        <x:v>59.02803467981104</x:v>
      </x:c>
      <x:c r="J30" s="25" t="str">
        <x:v>133.54927367035165</x:v>
      </x:c>
      <x:c r="K30" s="25" t="str">
        <x:v>5.474454067289258</x:v>
      </x:c>
      <x:c r="L30" s="25" t="str">
        <x:v>OK</x:v>
      </x:c>
    </x:row>
    <x:row r="31">
      <x:c r="A31" s="25" t="str">
        <x:v>Formação Pantanal</x:v>
      </x:c>
      <x:c r="B31" s="25" t="str">
        <x:v>75612.279243078</x:v>
      </x:c>
      <x:c r="C31" s="25" t="str">
        <x:v>3032</x:v>
      </x:c>
      <x:c r="D31" s="25" t="str">
        <x:v>E07</x:v>
      </x:c>
      <x:c r="E31" s="25" t="str">
        <x:v>4</x:v>
      </x:c>
      <x:c r="F31" s="25" t="str">
        <x:v>123.30508662548668</x:v>
      </x:c>
      <x:c r="G31" s="25" t="str">
        <x:v>234.54121552825464</x:v>
      </x:c>
      <x:c r="H31" s="25" t="str">
        <x:v>298.1931444304937</x:v>
      </x:c>
      <x:c r="I31" s="25" t="str">
        <x:v>70.07939989236321</x:v>
      </x:c>
      <x:c r="J31" s="25" t="str">
        <x:v>140.03767539315578</x:v>
      </x:c>
      <x:c r="K31" s="25" t="str">
        <x:v>94.50354013509886</x:v>
      </x:c>
      <x:c r="L31" s="25" t="str">
        <x:v>OK</x:v>
      </x:c>
    </x:row>
    <x:row r="32">
      <x:c r="A32" s="25" t="str">
        <x:v>Formação Pantanal</x:v>
      </x:c>
      <x:c r="B32" s="25" t="str">
        <x:v>75612.279243078</x:v>
      </x:c>
      <x:c r="C32" s="25" t="str">
        <x:v>3032</x:v>
      </x:c>
      <x:c r="D32" s="25" t="str">
        <x:v>E09</x:v>
      </x:c>
      <x:c r="E32" s="25" t="str">
        <x:v>0</x:v>
      </x:c>
      <x:c r="F32" s="25" t="str"/>
      <x:c r="G32" s="25" t="str"/>
      <x:c r="H32" s="25" t="str"/>
      <x:c r="I32" s="25" t="str">
        <x:v>106.78928947356053</x:v>
      </x:c>
      <x:c r="J32" s="25" t="str">
        <x:v>170.45621922107057</x:v>
      </x:c>
      <x:c r="K32" s="25" t="str"/>
      <x:c r="L32" s="25" t="str">
        <x:v>NO_EVIDENCE_IN_STRATUM</x:v>
      </x:c>
    </x:row>
    <x:row r="33">
      <x:c r="A33" s="25" t="str">
        <x:v>Formação Pantanal</x:v>
      </x:c>
      <x:c r="B33" s="25" t="str">
        <x:v>75612.279243078</x:v>
      </x:c>
      <x:c r="C33" s="25" t="str">
        <x:v>3032</x:v>
      </x:c>
      <x:c r="D33" s="25" t="str">
        <x:v>E10</x:v>
      </x:c>
      <x:c r="E33" s="25" t="str">
        <x:v>14</x:v>
      </x:c>
      <x:c r="F33" s="25" t="str">
        <x:v>102.18263913379943</x:v>
      </x:c>
      <x:c r="G33" s="25" t="str">
        <x:v>232.03045068764345</x:v>
      </x:c>
      <x:c r="H33" s="25" t="str">
        <x:v>293.71033637889576</x:v>
      </x:c>
      <x:c r="I33" s="25" t="str">
        <x:v>66.24611160156302</x:v>
      </x:c>
      <x:c r="J33" s="25" t="str">
        <x:v>139.6800877579197</x:v>
      </x:c>
      <x:c r="K33" s="25" t="str">
        <x:v>92.35036292972376</x:v>
      </x:c>
      <x:c r="L33" s="25" t="str">
        <x:v>OK</x:v>
      </x:c>
    </x:row>
    <x:row r="34">
      <x:c r="A34" s="25" t="str">
        <x:v>Formação Ponta Grossa</x:v>
      </x:c>
      <x:c r="B34" s="25" t="str">
        <x:v>1848.67307640244</x:v>
      </x:c>
      <x:c r="C34" s="25" t="str">
        <x:v>74</x:v>
      </x:c>
      <x:c r="D34" s="25" t="str">
        <x:v>E01</x:v>
      </x:c>
      <x:c r="E34" s="25" t="str">
        <x:v>34</x:v>
      </x:c>
      <x:c r="F34" s="25" t="str">
        <x:v>9.440356651411891</x:v>
      </x:c>
      <x:c r="G34" s="25" t="str">
        <x:v>36.52772989159839</x:v>
      </x:c>
      <x:c r="H34" s="25" t="str">
        <x:v>78.48968107737979</x:v>
      </x:c>
      <x:c r="I34" s="25" t="str">
        <x:v>6.475159496109395</x:v>
      </x:c>
      <x:c r="J34" s="25" t="str">
        <x:v>17.114021550382958</x:v>
      </x:c>
      <x:c r="K34" s="25" t="str">
        <x:v>19.413708341215433</x:v>
      </x:c>
      <x:c r="L34" s="25" t="str">
        <x:v>OK</x:v>
      </x:c>
    </x:row>
    <x:row r="35">
      <x:c r="A35" s="25" t="str">
        <x:v>Formação Ponta Grossa</x:v>
      </x:c>
      <x:c r="B35" s="25" t="str">
        <x:v>1848.67307640244</x:v>
      </x:c>
      <x:c r="C35" s="25" t="str">
        <x:v>74</x:v>
      </x:c>
      <x:c r="D35" s="25" t="str">
        <x:v>E07</x:v>
      </x:c>
      <x:c r="E35" s="25" t="str">
        <x:v>14</x:v>
      </x:c>
      <x:c r="F35" s="25" t="str">
        <x:v>11.41876924123442</x:v>
      </x:c>
      <x:c r="G35" s="25" t="str">
        <x:v>36.70544410112301</x:v>
      </x:c>
      <x:c r="H35" s="25" t="str">
        <x:v>78.48968107737979</x:v>
      </x:c>
      <x:c r="I35" s="25" t="str">
        <x:v>8.637629623021969</x:v>
      </x:c>
      <x:c r="J35" s="25" t="str">
        <x:v>25.062508898598235</x:v>
      </x:c>
      <x:c r="K35" s="25" t="str">
        <x:v>11.642935202524772</x:v>
      </x:c>
      <x:c r="L35" s="25" t="str">
        <x:v>OK</x:v>
      </x:c>
    </x:row>
    <x:row r="36">
      <x:c r="A36" s="25" t="str">
        <x:v>Formação Ponta Grossa</x:v>
      </x:c>
      <x:c r="B36" s="25" t="str">
        <x:v>1848.67307640244</x:v>
      </x:c>
      <x:c r="C36" s="25" t="str">
        <x:v>74</x:v>
      </x:c>
      <x:c r="D36" s="25" t="str">
        <x:v>E09</x:v>
      </x:c>
      <x:c r="E36" s="25" t="str">
        <x:v>0</x:v>
      </x:c>
      <x:c r="F36" s="25" t="str"/>
      <x:c r="G36" s="25" t="str"/>
      <x:c r="H36" s="25" t="str"/>
      <x:c r="I36" s="25" t="str">
        <x:v>74.83908692991218</x:v>
      </x:c>
      <x:c r="J36" s="25" t="str">
        <x:v>122.52798789788075</x:v>
      </x:c>
      <x:c r="K36" s="25" t="str"/>
      <x:c r="L36" s="25" t="str">
        <x:v>NO_EVIDENCE_IN_STRATUM</x:v>
      </x:c>
    </x:row>
    <x:row r="37">
      <x:c r="A37" s="25" t="str">
        <x:v>Formação Ponta Grossa</x:v>
      </x:c>
      <x:c r="B37" s="25" t="str">
        <x:v>1848.67307640244</x:v>
      </x:c>
      <x:c r="C37" s="25" t="str">
        <x:v>74</x:v>
      </x:c>
      <x:c r="D37" s="25" t="str">
        <x:v>E10</x:v>
      </x:c>
      <x:c r="E37" s="25" t="str">
        <x:v>8</x:v>
      </x:c>
      <x:c r="F37" s="25" t="str">
        <x:v>15.590765588751925</x:v>
      </x:c>
      <x:c r="G37" s="25" t="str">
        <x:v>88.2453736218548</x:v>
      </x:c>
      <x:c r="H37" s="25" t="str">
        <x:v>140.8155941046306</x:v>
      </x:c>
      <x:c r="I37" s="25" t="str">
        <x:v>10.380301991964965</x:v>
      </x:c>
      <x:c r="J37" s="25" t="str">
        <x:v>19.94169377451805</x:v>
      </x:c>
      <x:c r="K37" s="25" t="str">
        <x:v>68.30367984733675</x:v>
      </x:c>
      <x:c r="L37" s="25" t="str">
        <x:v>OK</x:v>
      </x:c>
    </x:row>
    <x:row r="38">
      <x:c r="A38" s="25" t="str">
        <x:v>Formação Serra Geral</x:v>
      </x:c>
      <x:c r="B38" s="25" t="str">
        <x:v>50682.87005918666</x:v>
      </x:c>
      <x:c r="C38" s="25" t="str">
        <x:v>2016</x:v>
      </x:c>
      <x:c r="D38" s="25" t="str">
        <x:v>E01</x:v>
      </x:c>
      <x:c r="E38" s="25" t="str">
        <x:v>1660</x:v>
      </x:c>
      <x:c r="F38" s="25" t="str">
        <x:v>5.894588304442271</x:v>
      </x:c>
      <x:c r="G38" s="25" t="str">
        <x:v>17.913311504597807</x:v>
      </x:c>
      <x:c r="H38" s="25" t="str">
        <x:v>97.27796824656276</x:v>
      </x:c>
      <x:c r="I38" s="25" t="str">
        <x:v>5.446418560612411</x:v>
      </x:c>
      <x:c r="J38" s="25" t="str">
        <x:v>12.60612240408468</x:v>
      </x:c>
      <x:c r="K38" s="25" t="str">
        <x:v>5.307189100513128</x:v>
      </x:c>
      <x:c r="L38" s="25" t="str">
        <x:v>OK</x:v>
      </x:c>
    </x:row>
    <x:row r="39">
      <x:c r="A39" s="25" t="str">
        <x:v>Formação Serra Geral</x:v>
      </x:c>
      <x:c r="B39" s="25" t="str">
        <x:v>50682.87005918666</x:v>
      </x:c>
      <x:c r="C39" s="25" t="str">
        <x:v>2016</x:v>
      </x:c>
      <x:c r="D39" s="25" t="str">
        <x:v>E07</x:v>
      </x:c>
      <x:c r="E39" s="25" t="str">
        <x:v>412</x:v>
      </x:c>
      <x:c r="F39" s="25" t="str">
        <x:v>14.205722806715011</x:v>
      </x:c>
      <x:c r="G39" s="25" t="str">
        <x:v>35.470119129816354</x:v>
      </x:c>
      <x:c r="H39" s="25" t="str">
        <x:v>179.36113375836257</x:v>
      </x:c>
      <x:c r="I39" s="25" t="str">
        <x:v>12.057862744993106</x:v>
      </x:c>
      <x:c r="J39" s="25" t="str">
        <x:v>25.861497899100726</x:v>
      </x:c>
      <x:c r="K39" s="25" t="str">
        <x:v>9.608621230715627</x:v>
      </x:c>
      <x:c r="L39" s="25" t="str">
        <x:v>OK</x:v>
      </x:c>
    </x:row>
    <x:row r="40">
      <x:c r="A40" s="25" t="str">
        <x:v>Formação Serra Geral</x:v>
      </x:c>
      <x:c r="B40" s="25" t="str">
        <x:v>50682.87005918666</x:v>
      </x:c>
      <x:c r="C40" s="25" t="str">
        <x:v>2016</x:v>
      </x:c>
      <x:c r="D40" s="25" t="str">
        <x:v>E09</x:v>
      </x:c>
      <x:c r="E40" s="25" t="str">
        <x:v>15</x:v>
      </x:c>
      <x:c r="F40" s="25" t="str">
        <x:v>55.67821250889821</x:v>
      </x:c>
      <x:c r="G40" s="25" t="str">
        <x:v>114.00957525522338</x:v>
      </x:c>
      <x:c r="H40" s="25" t="str">
        <x:v>392.30088291285244</x:v>
      </x:c>
      <x:c r="I40" s="25" t="str">
        <x:v>44.34838331343302</x:v>
      </x:c>
      <x:c r="J40" s="25" t="str">
        <x:v>77.26857862388005</x:v>
      </x:c>
      <x:c r="K40" s="25" t="str">
        <x:v>36.740996631343336</x:v>
      </x:c>
      <x:c r="L40" s="25" t="str">
        <x:v>OK</x:v>
      </x:c>
    </x:row>
    <x:row r="41">
      <x:c r="A41" s="25" t="str">
        <x:v>Formação Serra Geral</x:v>
      </x:c>
      <x:c r="B41" s="25" t="str">
        <x:v>50682.87005918666</x:v>
      </x:c>
      <x:c r="C41" s="25" t="str">
        <x:v>2016</x:v>
      </x:c>
      <x:c r="D41" s="25" t="str">
        <x:v>E10</x:v>
      </x:c>
      <x:c r="E41" s="25" t="str">
        <x:v>917</x:v>
      </x:c>
      <x:c r="F41" s="25" t="str">
        <x:v>8.838241327912776</x:v>
      </x:c>
      <x:c r="G41" s="25" t="str">
        <x:v>27.559385733470968</x:v>
      </x:c>
      <x:c r="H41" s="25" t="str">
        <x:v>103.64068655799251</x:v>
      </x:c>
      <x:c r="I41" s="25" t="str">
        <x:v>7.875108390515662</x:v>
      </x:c>
      <x:c r="J41" s="25" t="str">
        <x:v>19.43380882329584</x:v>
      </x:c>
      <x:c r="K41" s="25" t="str">
        <x:v>8.125576910175127</x:v>
      </x:c>
      <x:c r="L41" s="25" t="str">
        <x:v>OK</x:v>
      </x:c>
    </x:row>
    <x:row r="42">
      <x:c r="A42" s="25" t="str">
        <x:v>Formação Xaraiés</x:v>
      </x:c>
      <x:c r="B42" s="25" t="str">
        <x:v>343.75923352279045</x:v>
      </x:c>
      <x:c r="C42" s="25" t="str">
        <x:v>14</x:v>
      </x:c>
      <x:c r="D42" s="25" t="str">
        <x:v>E01</x:v>
      </x:c>
      <x:c r="E42" s="25" t="str">
        <x:v>2</x:v>
      </x:c>
      <x:c r="F42" s="25" t="str">
        <x:v>269.13778971698986</x:v>
      </x:c>
      <x:c r="G42" s="25" t="str">
        <x:v>286.68932692774695</x:v>
      </x:c>
      <x:c r="H42" s="25" t="str">
        <x:v>290.3307413839641</x:v>
      </x:c>
      <x:c r="I42" s="25" t="str">
        <x:v>7.068854901098648</x:v>
      </x:c>
      <x:c r="J42" s="25" t="str">
        <x:v>15.238495868580134</x:v>
      </x:c>
      <x:c r="K42" s="25" t="str">
        <x:v>271.45083105916683</x:v>
      </x:c>
      <x:c r="L42" s="25" t="str">
        <x:v>OK</x:v>
      </x:c>
    </x:row>
    <x:row r="43">
      <x:c r="A43" s="25" t="str">
        <x:v>Formação Xaraiés</x:v>
      </x:c>
      <x:c r="B43" s="25" t="str">
        <x:v>343.75923352279045</x:v>
      </x:c>
      <x:c r="C43" s="25" t="str">
        <x:v>14</x:v>
      </x:c>
      <x:c r="D43" s="25" t="str">
        <x:v>E07</x:v>
      </x:c>
      <x:c r="E43" s="25" t="str">
        <x:v>1</x:v>
      </x:c>
      <x:c r="F43" s="25" t="str">
        <x:v>271.1513003858158</x:v>
      </x:c>
      <x:c r="G43" s="25" t="str">
        <x:v>288.2245812875532</x:v>
      </x:c>
      <x:c r="H43" s="25" t="str">
        <x:v>291.2597610210257</x:v>
      </x:c>
      <x:c r="I43" s="25" t="str">
        <x:v>7.068854901098648</x:v>
      </x:c>
      <x:c r="J43" s="25" t="str">
        <x:v>17.006541688292213</x:v>
      </x:c>
      <x:c r="K43" s="25" t="str">
        <x:v>271.218039599261</x:v>
      </x:c>
      <x:c r="L43" s="25" t="str">
        <x:v>OK</x:v>
      </x:c>
    </x:row>
    <x:row r="44">
      <x:c r="A44" s="25" t="str">
        <x:v>Formação Xaraiés</x:v>
      </x:c>
      <x:c r="B44" s="25" t="str">
        <x:v>343.75923352279045</x:v>
      </x:c>
      <x:c r="C44" s="25" t="str">
        <x:v>14</x:v>
      </x:c>
      <x:c r="D44" s="25" t="str">
        <x:v>E09</x:v>
      </x:c>
      <x:c r="E44" s="25" t="str">
        <x:v>0</x:v>
      </x:c>
      <x:c r="F44" s="25" t="str"/>
      <x:c r="G44" s="25" t="str"/>
      <x:c r="H44" s="25" t="str"/>
      <x:c r="I44" s="25" t="str">
        <x:v>26.692564412140158</x:v>
      </x:c>
      <x:c r="J44" s="25" t="str">
        <x:v>42.22250814951007</x:v>
      </x:c>
      <x:c r="K44" s="25" t="str"/>
      <x:c r="L44" s="25" t="str">
        <x:v>NO_EVIDENCE_IN_STRATUM</x:v>
      </x:c>
    </x:row>
    <x:row r="45">
      <x:c r="A45" s="25" t="str">
        <x:v>Formação Xaraiés</x:v>
      </x:c>
      <x:c r="B45" s="25" t="str">
        <x:v>343.75923352279045</x:v>
      </x:c>
      <x:c r="C45" s="25" t="str">
        <x:v>14</x:v>
      </x:c>
      <x:c r="D45" s="25" t="str">
        <x:v>E10</x:v>
      </x:c>
      <x:c r="E45" s="25" t="str">
        <x:v>0</x:v>
      </x:c>
      <x:c r="F45" s="25" t="str"/>
      <x:c r="G45" s="25" t="str"/>
      <x:c r="H45" s="25" t="str"/>
      <x:c r="I45" s="25" t="str">
        <x:v>10.683853725045918</x:v>
      </x:c>
      <x:c r="J45" s="25" t="str">
        <x:v>16.347551334618252</x:v>
      </x:c>
      <x:c r="K45" s="25" t="str"/>
      <x:c r="L45" s="25" t="str">
        <x:v>NO_EVIDENCE_IN_STRATUM</x:v>
      </x:c>
    </x:row>
    <x:row r="46">
      <x:c r="A46" s="25" t="str">
        <x:v>Grupo Bauru</x:v>
      </x:c>
      <x:c r="B46" s="25" t="str">
        <x:v>12528.337567810395</x:v>
      </x:c>
      <x:c r="C46" s="25" t="str">
        <x:v>489</x:v>
      </x:c>
      <x:c r="D46" s="25" t="str">
        <x:v>E01</x:v>
      </x:c>
      <x:c r="E46" s="25" t="str">
        <x:v>250</x:v>
      </x:c>
      <x:c r="F46" s="25" t="str">
        <x:v>15.854076575871888</x:v>
      </x:c>
      <x:c r="G46" s="25" t="str">
        <x:v>50.14893273180617</x:v>
      </x:c>
      <x:c r="H46" s="25" t="str">
        <x:v>194.36360361066298</x:v>
      </x:c>
      <x:c r="I46" s="25" t="str">
        <x:v>11.997483208617776</x:v>
      </x:c>
      <x:c r="J46" s="25" t="str">
        <x:v>24.09608395595358</x:v>
      </x:c>
      <x:c r="K46" s="25" t="str">
        <x:v>26.05284877585259</x:v>
      </x:c>
      <x:c r="L46" s="25" t="str">
        <x:v>OK</x:v>
      </x:c>
    </x:row>
    <x:row r="47">
      <x:c r="A47" s="25" t="str">
        <x:v>Grupo Bauru</x:v>
      </x:c>
      <x:c r="B47" s="25" t="str">
        <x:v>12528.337567810395</x:v>
      </x:c>
      <x:c r="C47" s="25" t="str">
        <x:v>489</x:v>
      </x:c>
      <x:c r="D47" s="25" t="str">
        <x:v>E07</x:v>
      </x:c>
      <x:c r="E47" s="25" t="str">
        <x:v>40</x:v>
      </x:c>
      <x:c r="F47" s="25" t="str">
        <x:v>21.65703363194286</x:v>
      </x:c>
      <x:c r="G47" s="25" t="str">
        <x:v>55.157661269739435</x:v>
      </x:c>
      <x:c r="H47" s="25" t="str">
        <x:v>211.3455424003854</x:v>
      </x:c>
      <x:c r="I47" s="25" t="str">
        <x:v>20.016497975983658</x:v>
      </x:c>
      <x:c r="J47" s="25" t="str">
        <x:v>36.55873339805616</x:v>
      </x:c>
      <x:c r="K47" s="25" t="str">
        <x:v>18.598927871683273</x:v>
      </x:c>
      <x:c r="L47" s="25" t="str">
        <x:v>OK</x:v>
      </x:c>
    </x:row>
    <x:row r="48">
      <x:c r="A48" s="25" t="str">
        <x:v>Grupo Bauru</x:v>
      </x:c>
      <x:c r="B48" s="25" t="str">
        <x:v>12528.337567810395</x:v>
      </x:c>
      <x:c r="C48" s="25" t="str">
        <x:v>489</x:v>
      </x:c>
      <x:c r="D48" s="25" t="str">
        <x:v>E09</x:v>
      </x:c>
      <x:c r="E48" s="25" t="str">
        <x:v>0</x:v>
      </x:c>
      <x:c r="F48" s="25" t="str"/>
      <x:c r="G48" s="25" t="str"/>
      <x:c r="H48" s="25" t="str"/>
      <x:c r="I48" s="25" t="str">
        <x:v>66.13926279131071</x:v>
      </x:c>
      <x:c r="J48" s="25" t="str">
        <x:v>134.29502507089876</x:v>
      </x:c>
      <x:c r="K48" s="25" t="str"/>
      <x:c r="L48" s="25" t="str">
        <x:v>NO_EVIDENCE_IN_STRATUM</x:v>
      </x:c>
    </x:row>
    <x:row r="49">
      <x:c r="A49" s="25" t="str">
        <x:v>Grupo Bauru</x:v>
      </x:c>
      <x:c r="B49" s="25" t="str">
        <x:v>12528.337567810395</x:v>
      </x:c>
      <x:c r="C49" s="25" t="str">
        <x:v>489</x:v>
      </x:c>
      <x:c r="D49" s="25" t="str">
        <x:v>E10</x:v>
      </x:c>
      <x:c r="E49" s="25" t="str">
        <x:v>107</x:v>
      </x:c>
      <x:c r="F49" s="25" t="str">
        <x:v>18.617219414371966</x:v>
      </x:c>
      <x:c r="G49" s="25" t="str">
        <x:v>56.984971434541755</x:v>
      </x:c>
      <x:c r="H49" s="25" t="str">
        <x:v>207.926369872036</x:v>
      </x:c>
      <x:c r="I49" s="25" t="str">
        <x:v>13.502960333882582</x:v>
      </x:c>
      <x:c r="J49" s="25" t="str">
        <x:v>26.826371357570718</x:v>
      </x:c>
      <x:c r="K49" s="25" t="str">
        <x:v>30.158600076971037</x:v>
      </x:c>
      <x:c r="L49" s="25" t="str">
        <x:v>OK</x:v>
      </x:c>
    </x:row>
    <x:row r="50">
      <x:c r="A50" s="25" t="str">
        <x:v>Grupo Caiuá</x:v>
      </x:c>
      <x:c r="B50" s="25" t="str">
        <x:v>119664.62021003172</x:v>
      </x:c>
      <x:c r="C50" s="25" t="str">
        <x:v>4809</x:v>
      </x:c>
      <x:c r="D50" s="25" t="str">
        <x:v>E01</x:v>
      </x:c>
      <x:c r="E50" s="25" t="str">
        <x:v>1305</x:v>
      </x:c>
      <x:c r="F50" s="25" t="str">
        <x:v>11.034082998045532</x:v>
      </x:c>
      <x:c r="G50" s="25" t="str">
        <x:v>25.688625682918598</x:v>
      </x:c>
      <x:c r="H50" s="25" t="str">
        <x:v>71.94086430151192</x:v>
      </x:c>
      <x:c r="I50" s="25" t="str">
        <x:v>10.443477721324578</x:v>
      </x:c>
      <x:c r="J50" s="25" t="str">
        <x:v>22.63243804971657</x:v>
      </x:c>
      <x:c r="K50" s="25" t="str">
        <x:v>3.056187633202029</x:v>
      </x:c>
      <x:c r="L50" s="25" t="str">
        <x:v>OK</x:v>
      </x:c>
    </x:row>
    <x:row r="51">
      <x:c r="A51" s="25" t="str">
        <x:v>Grupo Caiuá</x:v>
      </x:c>
      <x:c r="B51" s="25" t="str">
        <x:v>119664.62021003172</x:v>
      </x:c>
      <x:c r="C51" s="25" t="str">
        <x:v>4809</x:v>
      </x:c>
      <x:c r="D51" s="25" t="str">
        <x:v>E07</x:v>
      </x:c>
      <x:c r="E51" s="25" t="str">
        <x:v>386</x:v>
      </x:c>
      <x:c r="F51" s="25" t="str">
        <x:v>22.814665326920668</x:v>
      </x:c>
      <x:c r="G51" s="25" t="str">
        <x:v>45.40047565716777</x:v>
      </x:c>
      <x:c r="H51" s="25" t="str">
        <x:v>84.64873555070884</x:v>
      </x:c>
      <x:c r="I51" s="25" t="str">
        <x:v>20.121398793743694</x:v>
      </x:c>
      <x:c r="J51" s="25" t="str">
        <x:v>38.327522933173285</x:v>
      </x:c>
      <x:c r="K51" s="25" t="str">
        <x:v>7.072952723994483</x:v>
      </x:c>
      <x:c r="L51" s="25" t="str">
        <x:v>OK</x:v>
      </x:c>
    </x:row>
    <x:row r="52">
      <x:c r="A52" s="25" t="str">
        <x:v>Grupo Caiuá</x:v>
      </x:c>
      <x:c r="B52" s="25" t="str">
        <x:v>119664.62021003172</x:v>
      </x:c>
      <x:c r="C52" s="25" t="str">
        <x:v>4809</x:v>
      </x:c>
      <x:c r="D52" s="25" t="str">
        <x:v>E09</x:v>
      </x:c>
      <x:c r="E52" s="25" t="str">
        <x:v>23</x:v>
      </x:c>
      <x:c r="F52" s="25" t="str">
        <x:v>62.70053610649963</x:v>
      </x:c>
      <x:c r="G52" s="25" t="str">
        <x:v>131.39717067202747</x:v>
      </x:c>
      <x:c r="H52" s="25" t="str">
        <x:v>214.07776144458504</x:v>
      </x:c>
      <x:c r="I52" s="25" t="str">
        <x:v>51.37869614796924</x:v>
      </x:c>
      <x:c r="J52" s="25" t="str">
        <x:v>94.05262820324309</x:v>
      </x:c>
      <x:c r="K52" s="25" t="str">
        <x:v>37.34454246878438</x:v>
      </x:c>
      <x:c r="L52" s="25" t="str">
        <x:v>OK</x:v>
      </x:c>
    </x:row>
    <x:row r="53">
      <x:c r="A53" s="25" t="str">
        <x:v>Grupo Caiuá</x:v>
      </x:c>
      <x:c r="B53" s="25" t="str">
        <x:v>119664.62021003172</x:v>
      </x:c>
      <x:c r="C53" s="25" t="str">
        <x:v>4809</x:v>
      </x:c>
      <x:c r="D53" s="25" t="str">
        <x:v>E10</x:v>
      </x:c>
      <x:c r="E53" s="25" t="str">
        <x:v>765</x:v>
      </x:c>
      <x:c r="F53" s="25" t="str">
        <x:v>14.206359466930454</x:v>
      </x:c>
      <x:c r="G53" s="25" t="str">
        <x:v>32.29973286015733</x:v>
      </x:c>
      <x:c r="H53" s="25" t="str">
        <x:v>72.28628037035554</x:v>
      </x:c>
      <x:c r="I53" s="25" t="str">
        <x:v>13.131165904451354</x:v>
      </x:c>
      <x:c r="J53" s="25" t="str">
        <x:v>27.814985870227176</x:v>
      </x:c>
      <x:c r="K53" s="25" t="str">
        <x:v>4.4847469899301515</x:v>
      </x:c>
      <x:c r="L53" s="25" t="str">
        <x:v>OK</x:v>
      </x:c>
    </x:row>
    <x:row r="54">
      <x:c r="A54" s="25" t="str">
        <x:v>Grupo Corumbá</x:v>
      </x:c>
      <x:c r="B54" s="25" t="str">
        <x:v>4809.995188364966</x:v>
      </x:c>
      <x:c r="C54" s="25" t="str">
        <x:v>190</x:v>
      </x:c>
      <x:c r="D54" s="25" t="str">
        <x:v>E01</x:v>
      </x:c>
      <x:c r="E54" s="25" t="str">
        <x:v>36</x:v>
      </x:c>
      <x:c r="F54" s="25" t="str">
        <x:v>16.03533405670373</x:v>
      </x:c>
      <x:c r="G54" s="25" t="str">
        <x:v>30.024791354494486</x:v>
      </x:c>
      <x:c r="H54" s="25" t="str">
        <x:v>150.23097246660745</x:v>
      </x:c>
      <x:c r="I54" s="25" t="str">
        <x:v>11.462481101720531</x:v>
      </x:c>
      <x:c r="J54" s="25" t="str">
        <x:v>21.97414027737248</x:v>
      </x:c>
      <x:c r="K54" s="25" t="str">
        <x:v>8.050651077122005</x:v>
      </x:c>
      <x:c r="L54" s="25" t="str">
        <x:v>OK</x:v>
      </x:c>
    </x:row>
    <x:row r="55">
      <x:c r="A55" s="25" t="str">
        <x:v>Grupo Corumbá</x:v>
      </x:c>
      <x:c r="B55" s="25" t="str">
        <x:v>4809.995188364966</x:v>
      </x:c>
      <x:c r="C55" s="25" t="str">
        <x:v>190</x:v>
      </x:c>
      <x:c r="D55" s="25" t="str">
        <x:v>E07</x:v>
      </x:c>
      <x:c r="E55" s="25" t="str">
        <x:v>18</x:v>
      </x:c>
      <x:c r="F55" s="25" t="str">
        <x:v>22.089436745394465</x:v>
      </x:c>
      <x:c r="G55" s="25" t="str">
        <x:v>78.8383699119154</x:v>
      </x:c>
      <x:c r="H55" s="25" t="str">
        <x:v>165.7551455624541</x:v>
      </x:c>
      <x:c r="I55" s="25" t="str">
        <x:v>17.14635176608426</x:v>
      </x:c>
      <x:c r="J55" s="25" t="str">
        <x:v>29.963487205664016</x:v>
      </x:c>
      <x:c r="K55" s="25" t="str">
        <x:v>48.87488270625138</x:v>
      </x:c>
      <x:c r="L55" s="25" t="str">
        <x:v>OK</x:v>
      </x:c>
    </x:row>
    <x:row r="56">
      <x:c r="A56" s="25" t="str">
        <x:v>Grupo Corumbá</x:v>
      </x:c>
      <x:c r="B56" s="25" t="str">
        <x:v>4809.995188364966</x:v>
      </x:c>
      <x:c r="C56" s="25" t="str">
        <x:v>190</x:v>
      </x:c>
      <x:c r="D56" s="25" t="str">
        <x:v>E09</x:v>
      </x:c>
      <x:c r="E56" s="25" t="str">
        <x:v>1</x:v>
      </x:c>
      <x:c r="F56" s="25" t="str">
        <x:v>240.36253595680728</x:v>
      </x:c>
      <x:c r="G56" s="25" t="str">
        <x:v>321.7287792869999</x:v>
      </x:c>
      <x:c r="H56" s="25" t="str">
        <x:v>361.40265482795724</x:v>
      </x:c>
      <x:c r="I56" s="25" t="str">
        <x:v>35.526768031459014</x:v>
      </x:c>
      <x:c r="J56" s="25" t="str">
        <x:v>77.56135279453824</x:v>
      </x:c>
      <x:c r="K56" s="25" t="str">
        <x:v>244.16742649246166</x:v>
      </x:c>
      <x:c r="L56" s="25" t="str">
        <x:v>OK</x:v>
      </x:c>
    </x:row>
    <x:row r="57">
      <x:c r="A57" s="25" t="str">
        <x:v>Grupo Corumbá</x:v>
      </x:c>
      <x:c r="B57" s="25" t="str">
        <x:v>4809.995188364966</x:v>
      </x:c>
      <x:c r="C57" s="25" t="str">
        <x:v>190</x:v>
      </x:c>
      <x:c r="D57" s="25" t="str">
        <x:v>E10</x:v>
      </x:c>
      <x:c r="E57" s="25" t="str">
        <x:v>16</x:v>
      </x:c>
      <x:c r="F57" s="25" t="str">
        <x:v>29.612573651679867</x:v>
      </x:c>
      <x:c r="G57" s="25" t="str">
        <x:v>64.58414261760531</x:v>
      </x:c>
      <x:c r="H57" s="25" t="str">
        <x:v>150.23097246660745</x:v>
      </x:c>
      <x:c r="I57" s="25" t="str">
        <x:v>15.141533813993014</x:v>
      </x:c>
      <x:c r="J57" s="25" t="str">
        <x:v>26.31588069940572</x:v>
      </x:c>
      <x:c r="K57" s="25" t="str">
        <x:v>38.268261918199585</x:v>
      </x:c>
      <x:c r="L57" s="25" t="str">
        <x:v>OK</x:v>
      </x:c>
    </x:row>
    <x:row r="58">
      <x:c r="A58" s="25" t="str">
        <x:v>Grupo Cuiaba</x:v>
      </x:c>
      <x:c r="B58" s="25" t="str">
        <x:v>7297.786607315828</x:v>
      </x:c>
      <x:c r="C58" s="25" t="str">
        <x:v>294</x:v>
      </x:c>
      <x:c r="D58" s="25" t="str">
        <x:v>E01</x:v>
      </x:c>
      <x:c r="E58" s="25" t="str">
        <x:v>97</x:v>
      </x:c>
      <x:c r="F58" s="25" t="str">
        <x:v>9.454460079759812</x:v>
      </x:c>
      <x:c r="G58" s="25" t="str">
        <x:v>21.010365840318816</x:v>
      </x:c>
      <x:c r="H58" s="25" t="str">
        <x:v>118.44702031309764</x:v>
      </x:c>
      <x:c r="I58" s="25" t="str">
        <x:v>8.384850044761741</x:v>
      </x:c>
      <x:c r="J58" s="25" t="str">
        <x:v>16.03893449804972</x:v>
      </x:c>
      <x:c r="K58" s="25" t="str">
        <x:v>4.971431342269096</x:v>
      </x:c>
      <x:c r="L58" s="25" t="str">
        <x:v>OK</x:v>
      </x:c>
    </x:row>
    <x:row r="59">
      <x:c r="A59" s="25" t="str">
        <x:v>Grupo Cuiaba</x:v>
      </x:c>
      <x:c r="B59" s="25" t="str">
        <x:v>7297.786607315828</x:v>
      </x:c>
      <x:c r="C59" s="25" t="str">
        <x:v>294</x:v>
      </x:c>
      <x:c r="D59" s="25" t="str">
        <x:v>E07</x:v>
      </x:c>
      <x:c r="E59" s="25" t="str">
        <x:v>50</x:v>
      </x:c>
      <x:c r="F59" s="25" t="str">
        <x:v>17.38210378995003</x:v>
      </x:c>
      <x:c r="G59" s="25" t="str">
        <x:v>42.83086321771079</x:v>
      </x:c>
      <x:c r="H59" s="25" t="str">
        <x:v>244.14466308194562</x:v>
      </x:c>
      <x:c r="I59" s="25" t="str">
        <x:v>13.545267301896313</x:v>
      </x:c>
      <x:c r="J59" s="25" t="str">
        <x:v>24.677424410424766</x:v>
      </x:c>
      <x:c r="K59" s="25" t="str">
        <x:v>18.153438807286026</x:v>
      </x:c>
      <x:c r="L59" s="25" t="str">
        <x:v>OK</x:v>
      </x:c>
    </x:row>
    <x:row r="60">
      <x:c r="A60" s="25" t="str">
        <x:v>Grupo Cuiaba</x:v>
      </x:c>
      <x:c r="B60" s="25" t="str">
        <x:v>7297.786607315828</x:v>
      </x:c>
      <x:c r="C60" s="25" t="str">
        <x:v>294</x:v>
      </x:c>
      <x:c r="D60" s="25" t="str">
        <x:v>E09</x:v>
      </x:c>
      <x:c r="E60" s="25" t="str">
        <x:v>3</x:v>
      </x:c>
      <x:c r="F60" s="25" t="str">
        <x:v>43.92479256551994</x:v>
      </x:c>
      <x:c r="G60" s="25" t="str">
        <x:v>78.3343660674537</x:v>
      </x:c>
      <x:c r="H60" s="25" t="str">
        <x:v>318.5230767933361</x:v>
      </x:c>
      <x:c r="I60" s="25" t="str">
        <x:v>43.33518615047249</x:v>
      </x:c>
      <x:c r="J60" s="25" t="str">
        <x:v>74.38743017165453</x:v>
      </x:c>
      <x:c r="K60" s="25" t="str">
        <x:v>3.9469358957991716</x:v>
      </x:c>
      <x:c r="L60" s="25" t="str">
        <x:v>OK</x:v>
      </x:c>
    </x:row>
    <x:row r="61">
      <x:c r="A61" s="25" t="str">
        <x:v>Grupo Cuiaba</x:v>
      </x:c>
      <x:c r="B61" s="25" t="str">
        <x:v>7297.786607315828</x:v>
      </x:c>
      <x:c r="C61" s="25" t="str">
        <x:v>294</x:v>
      </x:c>
      <x:c r="D61" s="25" t="str">
        <x:v>E10</x:v>
      </x:c>
      <x:c r="E61" s="25" t="str">
        <x:v>30</x:v>
      </x:c>
      <x:c r="F61" s="25" t="str">
        <x:v>17.31293639229085</x:v>
      </x:c>
      <x:c r="G61" s="25" t="str">
        <x:v>41.10488281236455</x:v>
      </x:c>
      <x:c r="H61" s="25" t="str">
        <x:v>244.14466308194562</x:v>
      </x:c>
      <x:c r="I61" s="25" t="str">
        <x:v>12.810276263944766</x:v>
      </x:c>
      <x:c r="J61" s="25" t="str">
        <x:v>27.10554424864058</x:v>
      </x:c>
      <x:c r="K61" s="25" t="str">
        <x:v>13.99933856372397</x:v>
      </x:c>
      <x:c r="L61" s="25" t="str">
        <x:v>OK</x:v>
      </x:c>
    </x:row>
    <x:row r="62">
      <x:c r="A62" s="25" t="str">
        <x:v>Grupo Rio Ivaí</x:v>
      </x:c>
      <x:c r="B62" s="25" t="str">
        <x:v>805.1540399989029</x:v>
      </x:c>
      <x:c r="C62" s="25" t="str">
        <x:v>35</x:v>
      </x:c>
      <x:c r="D62" s="25" t="str">
        <x:v>E01</x:v>
      </x:c>
      <x:c r="E62" s="25" t="str">
        <x:v>0</x:v>
      </x:c>
      <x:c r="F62" s="25" t="str"/>
      <x:c r="G62" s="25" t="str"/>
      <x:c r="H62" s="25" t="str"/>
      <x:c r="I62" s="25" t="str">
        <x:v>13.621663743351258</x:v>
      </x:c>
      <x:c r="J62" s="25" t="str">
        <x:v>19.516903836536205</x:v>
      </x:c>
      <x:c r="K62" s="25" t="str"/>
      <x:c r="L62" s="25" t="str">
        <x:v>NO_EVIDENCE_IN_STRATUM</x:v>
      </x:c>
    </x:row>
    <x:row r="63">
      <x:c r="A63" s="25" t="str">
        <x:v>Grupo Rio Ivaí</x:v>
      </x:c>
      <x:c r="B63" s="25" t="str">
        <x:v>805.1540399989029</x:v>
      </x:c>
      <x:c r="C63" s="25" t="str">
        <x:v>35</x:v>
      </x:c>
      <x:c r="D63" s="25" t="str">
        <x:v>E07</x:v>
      </x:c>
      <x:c r="E63" s="25" t="str">
        <x:v>0</x:v>
      </x:c>
      <x:c r="F63" s="25" t="str"/>
      <x:c r="G63" s="25" t="str"/>
      <x:c r="H63" s="25" t="str"/>
      <x:c r="I63" s="25" t="str">
        <x:v>18.571928390292467</x:v>
      </x:c>
      <x:c r="J63" s="25" t="str">
        <x:v>25.716020486313194</x:v>
      </x:c>
      <x:c r="K63" s="25" t="str"/>
      <x:c r="L63" s="25" t="str">
        <x:v>NO_EVIDENCE_IN_STRATUM</x:v>
      </x:c>
    </x:row>
    <x:row r="64">
      <x:c r="A64" s="25" t="str">
        <x:v>Grupo Rio Ivaí</x:v>
      </x:c>
      <x:c r="B64" s="25" t="str">
        <x:v>805.1540399989029</x:v>
      </x:c>
      <x:c r="C64" s="25" t="str">
        <x:v>35</x:v>
      </x:c>
      <x:c r="D64" s="25" t="str">
        <x:v>E09</x:v>
      </x:c>
      <x:c r="E64" s="25" t="str">
        <x:v>0</x:v>
      </x:c>
      <x:c r="F64" s="25" t="str"/>
      <x:c r="G64" s="25" t="str"/>
      <x:c r="H64" s="25" t="str"/>
      <x:c r="I64" s="25" t="str">
        <x:v>61.24150431171695</x:v>
      </x:c>
      <x:c r="J64" s="25" t="str">
        <x:v>129.20313339541823</x:v>
      </x:c>
      <x:c r="K64" s="25" t="str"/>
      <x:c r="L64" s="25" t="str">
        <x:v>NO_EVIDENCE_IN_STRATUM</x:v>
      </x:c>
    </x:row>
    <x:row r="65">
      <x:c r="A65" s="25" t="str">
        <x:v>Grupo Rio Ivaí</x:v>
      </x:c>
      <x:c r="B65" s="25" t="str">
        <x:v>805.1540399989029</x:v>
      </x:c>
      <x:c r="C65" s="25" t="str">
        <x:v>35</x:v>
      </x:c>
      <x:c r="D65" s="25" t="str">
        <x:v>E10</x:v>
      </x:c>
      <x:c r="E65" s="25" t="str">
        <x:v>0</x:v>
      </x:c>
      <x:c r="F65" s="25" t="str"/>
      <x:c r="G65" s="25" t="str"/>
      <x:c r="H65" s="25" t="str"/>
      <x:c r="I65" s="25" t="str">
        <x:v>15.988980496330518</x:v>
      </x:c>
      <x:c r="J65" s="25" t="str">
        <x:v>21.823055934207353</x:v>
      </x:c>
      <x:c r="K65" s="25" t="str"/>
      <x:c r="L65" s="25" t="str">
        <x:v>NO_EVIDENCE_IN_STRATUM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30" hidden="0" customWidth="1"/>
  </x:cols>
  <x:sheetData>
    <x:row r="1">
      <x:c r="A1" s="20" t="str">
        <x:v>domain</x:v>
      </x:c>
      <x:c r="B1" s="20" t="str">
        <x:v>area_km2</x:v>
      </x:c>
      <x:c r="C1" s="20" t="str">
        <x:v>support_points_n</x:v>
      </x:c>
      <x:c r="D1" s="20" t="str">
        <x:v>evidence_code</x:v>
      </x:c>
      <x:c r="E1" s="20" t="str">
        <x:v>same_stratum_evidence_n</x:v>
      </x:c>
      <x:c r="F1" s="20" t="str">
        <x:v>same_stratum_gap_median_km</x:v>
      </x:c>
      <x:c r="G1" s="20" t="str">
        <x:v>same_stratum_gap_p90_km</x:v>
      </x:c>
      <x:c r="H1" s="20" t="str">
        <x:v>same_stratum_gap_max_km</x:v>
      </x:c>
      <x:c r="I1" s="20" t="str">
        <x:v>any_evidence_gap_median_km</x:v>
      </x:c>
      <x:c r="J1" s="20" t="str">
        <x:v>any_evidence_gap_p90_km</x:v>
      </x:c>
      <x:c r="K1" s="20" t="str">
        <x:v>p90_additional_distance_when_stratified_km</x:v>
      </x:c>
      <x:c r="L1" s="20" t="str">
        <x:v>status</x:v>
      </x:c>
    </x:row>
    <x:row r="2">
      <x:c r="A2" s="25" t="str">
        <x:v>Cárstica (K)</x:v>
      </x:c>
      <x:c r="B2" s="25" t="str">
        <x:v>6223.492370278222</x:v>
      </x:c>
      <x:c r="C2" s="25" t="str">
        <x:v>244</x:v>
      </x:c>
      <x:c r="D2" s="25" t="str">
        <x:v>E01</x:v>
      </x:c>
      <x:c r="E2" s="25" t="str">
        <x:v>49</x:v>
      </x:c>
      <x:c r="F2" s="25" t="str">
        <x:v>16.387882028812356</x:v>
      </x:c>
      <x:c r="G2" s="25" t="str">
        <x:v>33.356372316679554</x:v>
      </x:c>
      <x:c r="H2" s="25" t="str">
        <x:v>150.23097246660745</x:v>
      </x:c>
      <x:c r="I2" s="25" t="str">
        <x:v>10.331887817740167</x:v>
      </x:c>
      <x:c r="J2" s="25" t="str">
        <x:v>20.93714094303407</x:v>
      </x:c>
      <x:c r="K2" s="25" t="str">
        <x:v>12.419231373645484</x:v>
      </x:c>
      <x:c r="L2" s="25" t="str">
        <x:v>OK</x:v>
      </x:c>
    </x:row>
    <x:row r="3">
      <x:c r="A3" s="25" t="str">
        <x:v>Cárstica (K)</x:v>
      </x:c>
      <x:c r="B3" s="25" t="str">
        <x:v>6223.492370278222</x:v>
      </x:c>
      <x:c r="C3" s="25" t="str">
        <x:v>244</x:v>
      </x:c>
      <x:c r="D3" s="25" t="str">
        <x:v>E07</x:v>
      </x:c>
      <x:c r="E3" s="25" t="str">
        <x:v>29</x:v>
      </x:c>
      <x:c r="F3" s="25" t="str">
        <x:v>18.571914798224974</x:v>
      </x:c>
      <x:c r="G3" s="25" t="str">
        <x:v>44.1703967844715</x:v>
      </x:c>
      <x:c r="H3" s="25" t="str">
        <x:v>150.553241139689</x:v>
      </x:c>
      <x:c r="I3" s="25" t="str">
        <x:v>16.087480956442544</x:v>
      </x:c>
      <x:c r="J3" s="25" t="str">
        <x:v>29.442558124302234</x:v>
      </x:c>
      <x:c r="K3" s="25" t="str">
        <x:v>14.727838660169265</x:v>
      </x:c>
      <x:c r="L3" s="25" t="str">
        <x:v>OK</x:v>
      </x:c>
    </x:row>
    <x:row r="4">
      <x:c r="A4" s="25" t="str">
        <x:v>Cárstica (K)</x:v>
      </x:c>
      <x:c r="B4" s="25" t="str">
        <x:v>6223.492370278222</x:v>
      </x:c>
      <x:c r="C4" s="25" t="str">
        <x:v>244</x:v>
      </x:c>
      <x:c r="D4" s="25" t="str">
        <x:v>E09</x:v>
      </x:c>
      <x:c r="E4" s="25" t="str">
        <x:v>2</x:v>
      </x:c>
      <x:c r="F4" s="25" t="str">
        <x:v>43.58305996352607</x:v>
      </x:c>
      <x:c r="G4" s="25" t="str">
        <x:v>95.90390241181044</x:v>
      </x:c>
      <x:c r="H4" s="25" t="str">
        <x:v>183.8542361224862</x:v>
      </x:c>
      <x:c r="I4" s="25" t="str">
        <x:v>34.063154813539704</x:v>
      </x:c>
      <x:c r="J4" s="25" t="str">
        <x:v>72.04194907377719</x:v>
      </x:c>
      <x:c r="K4" s="25" t="str">
        <x:v>23.861953338033246</x:v>
      </x:c>
      <x:c r="L4" s="25" t="str">
        <x:v>OK</x:v>
      </x:c>
    </x:row>
    <x:row r="5">
      <x:c r="A5" s="25" t="str">
        <x:v>Cárstica (K)</x:v>
      </x:c>
      <x:c r="B5" s="25" t="str">
        <x:v>6223.492370278222</x:v>
      </x:c>
      <x:c r="C5" s="25" t="str">
        <x:v>244</x:v>
      </x:c>
      <x:c r="D5" s="25" t="str">
        <x:v>E10</x:v>
      </x:c>
      <x:c r="E5" s="25" t="str">
        <x:v>19</x:v>
      </x:c>
      <x:c r="F5" s="25" t="str">
        <x:v>23.18849702435341</x:v>
      </x:c>
      <x:c r="G5" s="25" t="str">
        <x:v>73.92230898470167</x:v>
      </x:c>
      <x:c r="H5" s="25" t="str">
        <x:v>150.23097246660745</x:v>
      </x:c>
      <x:c r="I5" s="25" t="str">
        <x:v>13.874640236527522</x:v>
      </x:c>
      <x:c r="J5" s="25" t="str">
        <x:v>25.554396312788814</x:v>
      </x:c>
      <x:c r="K5" s="25" t="str">
        <x:v>48.36791267191286</x:v>
      </x:c>
      <x:c r="L5" s="25" t="str">
        <x:v>OK</x:v>
      </x:c>
    </x:row>
    <x:row r="6">
      <x:c r="A6" s="25" t="str">
        <x:v>Fraturada (Fr)</x:v>
      </x:c>
      <x:c r="B6" s="25" t="str">
        <x:v>72888.48110362275</x:v>
      </x:c>
      <x:c r="C6" s="25" t="str">
        <x:v>2912</x:v>
      </x:c>
      <x:c r="D6" s="25" t="str">
        <x:v>E01</x:v>
      </x:c>
      <x:c r="E6" s="25" t="str">
        <x:v>1788</x:v>
      </x:c>
      <x:c r="F6" s="25" t="str">
        <x:v>7.949521465565609</x:v>
      </x:c>
      <x:c r="G6" s="25" t="str">
        <x:v>40.94472726195754</x:v>
      </x:c>
      <x:c r="H6" s="25" t="str">
        <x:v>146.07715577768232</x:v>
      </x:c>
      <x:c r="I6" s="25" t="str">
        <x:v>7.142343880005573</x:v>
      </x:c>
      <x:c r="J6" s="25" t="str">
        <x:v>26.488102992752125</x:v>
      </x:c>
      <x:c r="K6" s="25" t="str">
        <x:v>14.456624269205413</x:v>
      </x:c>
      <x:c r="L6" s="25" t="str">
        <x:v>OK</x:v>
      </x:c>
    </x:row>
    <x:row r="7">
      <x:c r="A7" s="25" t="str">
        <x:v>Fraturada (Fr)</x:v>
      </x:c>
      <x:c r="B7" s="25" t="str">
        <x:v>72888.48110362275</x:v>
      </x:c>
      <x:c r="C7" s="25" t="str">
        <x:v>2912</x:v>
      </x:c>
      <x:c r="D7" s="25" t="str">
        <x:v>E07</x:v>
      </x:c>
      <x:c r="E7" s="25" t="str">
        <x:v>468</x:v>
      </x:c>
      <x:c r="F7" s="25" t="str">
        <x:v>18.24052782020528</x:v>
      </x:c>
      <x:c r="G7" s="25" t="str">
        <x:v>61.261280454025375</x:v>
      </x:c>
      <x:c r="H7" s="25" t="str">
        <x:v>179.36113375836257</x:v>
      </x:c>
      <x:c r="I7" s="25" t="str">
        <x:v>14.669445843479423</x:v>
      </x:c>
      <x:c r="J7" s="25" t="str">
        <x:v>37.752138817621976</x:v>
      </x:c>
      <x:c r="K7" s="25" t="str">
        <x:v>23.5091416364034</x:v>
      </x:c>
      <x:c r="L7" s="25" t="str">
        <x:v>OK</x:v>
      </x:c>
    </x:row>
    <x:row r="8">
      <x:c r="A8" s="25" t="str">
        <x:v>Fraturada (Fr)</x:v>
      </x:c>
      <x:c r="B8" s="25" t="str">
        <x:v>72888.48110362275</x:v>
      </x:c>
      <x:c r="C8" s="25" t="str">
        <x:v>2912</x:v>
      </x:c>
      <x:c r="D8" s="25" t="str">
        <x:v>E09</x:v>
      </x:c>
      <x:c r="E8" s="25" t="str">
        <x:v>17</x:v>
      </x:c>
      <x:c r="F8" s="25" t="str">
        <x:v>61.9396587054499</x:v>
      </x:c>
      <x:c r="G8" s="25" t="str">
        <x:v>131.8017614448605</x:v>
      </x:c>
      <x:c r="H8" s="25" t="str">
        <x:v>392.30088291285244</x:v>
      </x:c>
      <x:c r="I8" s="25" t="str">
        <x:v>50.15184755780594</x:v>
      </x:c>
      <x:c r="J8" s="25" t="str">
        <x:v>91.77678705100959</x:v>
      </x:c>
      <x:c r="K8" s="25" t="str">
        <x:v>40.0249743938509</x:v>
      </x:c>
      <x:c r="L8" s="25" t="str">
        <x:v>OK</x:v>
      </x:c>
    </x:row>
    <x:row r="9">
      <x:c r="A9" s="25" t="str">
        <x:v>Fraturada (Fr)</x:v>
      </x:c>
      <x:c r="B9" s="25" t="str">
        <x:v>72888.48110362275</x:v>
      </x:c>
      <x:c r="C9" s="25" t="str">
        <x:v>2912</x:v>
      </x:c>
      <x:c r="D9" s="25" t="str">
        <x:v>E10</x:v>
      </x:c>
      <x:c r="E9" s="25" t="str">
        <x:v>964</x:v>
      </x:c>
      <x:c r="F9" s="25" t="str">
        <x:v>12.334860184930307</x:v>
      </x:c>
      <x:c r="G9" s="25" t="str">
        <x:v>46.40300466597341</x:v>
      </x:c>
      <x:c r="H9" s="25" t="str">
        <x:v>157.4805073709377</x:v>
      </x:c>
      <x:c r="I9" s="25" t="str">
        <x:v>10.510825760300765</x:v>
      </x:c>
      <x:c r="J9" s="25" t="str">
        <x:v>33.62921879800898</x:v>
      </x:c>
      <x:c r="K9" s="25" t="str">
        <x:v>12.773785867964435</x:v>
      </x:c>
      <x:c r="L9" s="25" t="str">
        <x:v>OK</x:v>
      </x:c>
    </x:row>
    <x:row r="10">
      <x:c r="A10" s="25" t="str">
        <x:v>Granular (Gr)</x:v>
      </x:c>
      <x:c r="B10" s="25" t="str">
        <x:v>278202.4657075</x:v>
      </x:c>
      <x:c r="C10" s="25" t="str">
        <x:v>11128</x:v>
      </x:c>
      <x:c r="D10" s="25" t="str">
        <x:v>E01</x:v>
      </x:c>
      <x:c r="E10" s="25" t="str">
        <x:v>2040</x:v>
      </x:c>
      <x:c r="F10" s="25" t="str">
        <x:v>15.832979484314434</x:v>
      </x:c>
      <x:c r="G10" s="25" t="str">
        <x:v>95.52876387552521</x:v>
      </x:c>
      <x:c r="H10" s="25" t="str">
        <x:v>203.87847785348941</x:v>
      </x:c>
      <x:c r="I10" s="25" t="str">
        <x:v>15.239208618273166</x:v>
      </x:c>
      <x:c r="J10" s="25" t="str">
        <x:v>90.84940607543854</x:v>
      </x:c>
      <x:c r="K10" s="25" t="str">
        <x:v>4.679357800086677</x:v>
      </x:c>
      <x:c r="L10" s="25" t="str">
        <x:v>OK</x:v>
      </x:c>
    </x:row>
    <x:row r="11">
      <x:c r="A11" s="25" t="str">
        <x:v>Granular (Gr)</x:v>
      </x:c>
      <x:c r="B11" s="25" t="str">
        <x:v>278202.4657075</x:v>
      </x:c>
      <x:c r="C11" s="25" t="str">
        <x:v>11128</x:v>
      </x:c>
      <x:c r="D11" s="25" t="str">
        <x:v>E07</x:v>
      </x:c>
      <x:c r="E11" s="25" t="str">
        <x:v>609</x:v>
      </x:c>
      <x:c r="F11" s="25" t="str">
        <x:v>28.688236042795186</x:v>
      </x:c>
      <x:c r="G11" s="25" t="str">
        <x:v>114.85874115988042</x:v>
      </x:c>
      <x:c r="H11" s="25" t="str">
        <x:v>203.87847785348941</x:v>
      </x:c>
      <x:c r="I11" s="25" t="str">
        <x:v>26.453187258610942</x:v>
      </x:c>
      <x:c r="J11" s="25" t="str">
        <x:v>100.41616453537263</x:v>
      </x:c>
      <x:c r="K11" s="25" t="str">
        <x:v>14.442576624507794</x:v>
      </x:c>
      <x:c r="L11" s="25" t="str">
        <x:v>OK</x:v>
      </x:c>
    </x:row>
    <x:row r="12">
      <x:c r="A12" s="25" t="str">
        <x:v>Granular (Gr)</x:v>
      </x:c>
      <x:c r="B12" s="25" t="str">
        <x:v>278202.4657075</x:v>
      </x:c>
      <x:c r="C12" s="25" t="str">
        <x:v>11128</x:v>
      </x:c>
      <x:c r="D12" s="25" t="str">
        <x:v>E09</x:v>
      </x:c>
      <x:c r="E12" s="25" t="str">
        <x:v>32</x:v>
      </x:c>
      <x:c r="F12" s="25" t="str">
        <x:v>86.10152970943568</x:v>
      </x:c>
      <x:c r="G12" s="25" t="str">
        <x:v>242.17782065111206</x:v>
      </x:c>
      <x:c r="H12" s="25" t="str">
        <x:v>355.32074834028924</x:v>
      </x:c>
      <x:c r="I12" s="25" t="str">
        <x:v>67.71415015745549</x:v>
      </x:c>
      <x:c r="J12" s="25" t="str">
        <x:v>135.23765997749413</x:v>
      </x:c>
      <x:c r="K12" s="25" t="str">
        <x:v>106.94016067361792</x:v>
      </x:c>
      <x:c r="L12" s="25" t="str">
        <x:v>OK</x:v>
      </x:c>
    </x:row>
    <x:row r="13">
      <x:c r="A13" s="25" t="str">
        <x:v>Granular (Gr)</x:v>
      </x:c>
      <x:c r="B13" s="25" t="str">
        <x:v>278202.4657075</x:v>
      </x:c>
      <x:c r="C13" s="25" t="str">
        <x:v>11128</x:v>
      </x:c>
      <x:c r="D13" s="25" t="str">
        <x:v>E10</x:v>
      </x:c>
      <x:c r="E13" s="25" t="str">
        <x:v>1070</x:v>
      </x:c>
      <x:c r="F13" s="25" t="str">
        <x:v>20.253863298575475</x:v>
      </x:c>
      <x:c r="G13" s="25" t="str">
        <x:v>106.37260342735419</x:v>
      </x:c>
      <x:c r="H13" s="25" t="str">
        <x:v>212.68637341097053</x:v>
      </x:c>
      <x:c r="I13" s="25" t="str">
        <x:v>19.169036795141942</x:v>
      </x:c>
      <x:c r="J13" s="25" t="str">
        <x:v>98.78625124267579</x:v>
      </x:c>
      <x:c r="K13" s="25" t="str">
        <x:v>7.586352184678404</x:v>
      </x:c>
      <x:c r="L13" s="25" t="str">
        <x:v>OK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6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20" t="str">
        <x:v>scale_km2</x:v>
      </x:c>
      <x:c r="B1" s="20" t="str">
        <x:v>unit</x:v>
      </x:c>
      <x:c r="C1" s="20" t="str">
        <x:v>unit_area_km2</x:v>
      </x:c>
      <x:c r="D1" s="20" t="str">
        <x:v>support_points_n</x:v>
      </x:c>
      <x:c r="E1" s="20" t="str">
        <x:v>cells_intersecting_unit</x:v>
      </x:c>
      <x:c r="F1" s="20" t="str">
        <x:v>cells_where_unit_dominant</x:v>
      </x:c>
      <x:c r="G1" s="20" t="str">
        <x:v>unit_area_in_mixed_cells_pct</x:v>
      </x:c>
      <x:c r="H1" s="20" t="str">
        <x:v>unit_area_in_non_dominant_cells_pct</x:v>
      </x:c>
      <x:c r="I1" s="20" t="str">
        <x:v>unit_area_weighted_cell_purity_pct</x:v>
      </x:c>
      <x:c r="J1" s="20" t="str">
        <x:v>E01_same_unit_support_coverage_pct</x:v>
      </x:c>
      <x:c r="K1" s="20" t="str">
        <x:v>E01_apparent_total_support_coverage_pct</x:v>
      </x:c>
      <x:c r="L1" s="20" t="str">
        <x:v>E01_cross_unit_masking_pct</x:v>
      </x:c>
      <x:c r="M1" s="20" t="str">
        <x:v>E01_masking_share_of_apparent_pct</x:v>
      </x:c>
      <x:c r="N1" s="20" t="str">
        <x:v>E07_same_unit_support_coverage_pct</x:v>
      </x:c>
      <x:c r="O1" s="20" t="str">
        <x:v>E07_apparent_total_support_coverage_pct</x:v>
      </x:c>
      <x:c r="P1" s="20" t="str">
        <x:v>E07_cross_unit_masking_pct</x:v>
      </x:c>
      <x:c r="Q1" s="20" t="str">
        <x:v>E07_masking_share_of_apparent_pct</x:v>
      </x:c>
      <x:c r="R1" s="20" t="str">
        <x:v>E09_same_unit_support_coverage_pct</x:v>
      </x:c>
      <x:c r="S1" s="20" t="str">
        <x:v>E09_apparent_total_support_coverage_pct</x:v>
      </x:c>
      <x:c r="T1" s="20" t="str">
        <x:v>E09_cross_unit_masking_pct</x:v>
      </x:c>
      <x:c r="U1" s="20" t="str">
        <x:v>E09_masking_share_of_apparent_pct</x:v>
      </x:c>
      <x:c r="V1" s="20" t="str">
        <x:v>E10_same_unit_support_coverage_pct</x:v>
      </x:c>
      <x:c r="W1" s="20" t="str">
        <x:v>E10_apparent_total_support_coverage_pct</x:v>
      </x:c>
      <x:c r="X1" s="20" t="str">
        <x:v>E10_cross_unit_masking_pct</x:v>
      </x:c>
      <x:c r="Y1" s="20" t="str">
        <x:v>E10_masking_share_of_apparent_pct</x:v>
      </x:c>
    </x:row>
    <x:row r="2">
      <x:c r="A2" s="25" t="str">
        <x:v>100</x:v>
      </x:c>
      <x:c r="B2" s="25" t="str">
        <x:v>Depósitos aluvionares</x:v>
      </x:c>
      <x:c r="C2" s="25" t="str">
        <x:v>25494.831247864422</x:v>
      </x:c>
      <x:c r="D2" s="25" t="str">
        <x:v>1008</x:v>
      </x:c>
      <x:c r="E2" s="25" t="str">
        <x:v>713</x:v>
      </x:c>
      <x:c r="F2" s="25" t="str">
        <x:v>278</x:v>
      </x:c>
      <x:c r="G2" s="25" t="str">
        <x:v>58.608481252533714</x:v>
      </x:c>
      <x:c r="H2" s="25" t="str">
        <x:v>26.30858870135124</x:v>
      </x:c>
      <x:c r="I2" s="25" t="str">
        <x:v>73.48191337107562</x:v>
      </x:c>
      <x:c r="J2" s="25" t="str">
        <x:v>1.5873015873015872</x:v>
      </x:c>
      <x:c r="K2" s="25" t="str">
        <x:v>4.662698412698413</x:v>
      </x:c>
      <x:c r="L2" s="25" t="str">
        <x:v>3.075396825396825</x:v>
      </x:c>
      <x:c r="M2" s="25" t="str">
        <x:v>65.95744680851064</x:v>
      </x:c>
      <x:c r="N2" s="25" t="str">
        <x:v>0.3968253968253968</x:v>
      </x:c>
      <x:c r="O2" s="25" t="str">
        <x:v>1.6865079365079365</x:v>
      </x:c>
      <x:c r="P2" s="25" t="str">
        <x:v>1.2896825396825395</x:v>
      </x:c>
      <x:c r="Q2" s="25" t="str">
        <x:v>76.47058823529412</x:v>
      </x:c>
      <x:c r="R2" s="25" t="str">
        <x:v>0.3968253968253968</x:v>
      </x:c>
      <x:c r="S2" s="25" t="str">
        <x:v>0.5952380952380952</x:v>
      </x:c>
      <x:c r="T2" s="25" t="str">
        <x:v>0.1984126984126984</x:v>
      </x:c>
      <x:c r="U2" s="25" t="str">
        <x:v>33.333333333333336</x:v>
      </x:c>
      <x:c r="V2" s="25" t="str">
        <x:v>1.1904761904761905</x:v>
      </x:c>
      <x:c r="W2" s="25" t="str">
        <x:v>3.571428571428571</x:v>
      </x:c>
      <x:c r="X2" s="25" t="str">
        <x:v>2.380952380952381</x:v>
      </x:c>
      <x:c r="Y2" s="25" t="str">
        <x:v>66.66666666666667</x:v>
      </x:c>
    </x:row>
    <x:row r="3">
      <x:c r="A3" s="25" t="str">
        <x:v>100</x:v>
      </x:c>
      <x:c r="B3" s="25" t="str">
        <x:v>Embasamento Indiferenciado</x:v>
      </x:c>
      <x:c r="C3" s="25" t="str">
        <x:v>15977.562385507877</x:v>
      </x:c>
      <x:c r="D3" s="25" t="str">
        <x:v>642</x:v>
      </x:c>
      <x:c r="E3" s="25" t="str">
        <x:v>346</x:v>
      </x:c>
      <x:c r="F3" s="25" t="str">
        <x:v>166</x:v>
      </x:c>
      <x:c r="G3" s="25" t="str">
        <x:v>66.82847799045861</x:v>
      </x:c>
      <x:c r="H3" s="25" t="str">
        <x:v>15.2405980890253</x:v>
      </x:c>
      <x:c r="I3" s="25" t="str">
        <x:v>78.19439858829615</x:v>
      </x:c>
      <x:c r="J3" s="25" t="str">
        <x:v>5.14018691588785</x:v>
      </x:c>
      <x:c r="K3" s="25" t="str">
        <x:v>6.386292834890965</x:v>
      </x:c>
      <x:c r="L3" s="25" t="str">
        <x:v>1.2461059190031152</x:v>
      </x:c>
      <x:c r="M3" s="25" t="str">
        <x:v>19.51219512195122</x:v>
      </x:c>
      <x:c r="N3" s="25" t="str">
        <x:v>2.336448598130841</x:v>
      </x:c>
      <x:c r="O3" s="25" t="str">
        <x:v>2.803738317757009</x:v>
      </x:c>
      <x:c r="P3" s="25" t="str">
        <x:v>0.46728971962616817</x:v>
      </x:c>
      <x:c r="Q3" s="25" t="str">
        <x:v>16.666666666666668</x:v>
      </x:c>
      <x:c r="R3" s="25" t="str">
        <x:v>0.0</x:v>
      </x:c>
      <x:c r="S3" s="25" t="str">
        <x:v>0.1557632398753894</x:v>
      </x:c>
      <x:c r="T3" s="25" t="str">
        <x:v>0.1557632398753894</x:v>
      </x:c>
      <x:c r="U3" s="25" t="str">
        <x:v>100.0</x:v>
      </x:c>
      <x:c r="V3" s="25" t="str">
        <x:v>2.1806853582554515</x:v>
      </x:c>
      <x:c r="W3" s="25" t="str">
        <x:v>2.959501557632399</x:v>
      </x:c>
      <x:c r="X3" s="25" t="str">
        <x:v>0.778816199376947</x:v>
      </x:c>
      <x:c r="Y3" s="25" t="str">
        <x:v>26.31578947368421</x:v>
      </x:c>
    </x:row>
    <x:row r="4">
      <x:c r="A4" s="25" t="str">
        <x:v>100</x:v>
      </x:c>
      <x:c r="B4" s="25" t="str">
        <x:v>Formação Aquidauana</x:v>
      </x:c>
      <x:c r="C4" s="25" t="str">
        <x:v>14941.116542751855</x:v>
      </x:c>
      <x:c r="D4" s="25" t="str">
        <x:v>598</x:v>
      </x:c>
      <x:c r="E4" s="25" t="str">
        <x:v>261</x:v>
      </x:c>
      <x:c r="F4" s="25" t="str">
        <x:v>158</x:v>
      </x:c>
      <x:c r="G4" s="25" t="str">
        <x:v>68.85485175636262</x:v>
      </x:c>
      <x:c r="H4" s="25" t="str">
        <x:v>11.774660938540956</x:v>
      </x:c>
      <x:c r="I4" s="25" t="str">
        <x:v>82.47895268119838</x:v>
      </x:c>
      <x:c r="J4" s="25" t="str">
        <x:v>16.88963210702341</x:v>
      </x:c>
      <x:c r="K4" s="25" t="str">
        <x:v>21.40468227424749</x:v>
      </x:c>
      <x:c r="L4" s="25" t="str">
        <x:v>4.51505016722408</x:v>
      </x:c>
      <x:c r="M4" s="25" t="str">
        <x:v>21.09375</x:v>
      </x:c>
      <x:c r="N4" s="25" t="str">
        <x:v>5.852842809364549</x:v>
      </x:c>
      <x:c r="O4" s="25" t="str">
        <x:v>9.531772575250837</x:v>
      </x:c>
      <x:c r="P4" s="25" t="str">
        <x:v>3.678929765886288</x:v>
      </x:c>
      <x:c r="Q4" s="25" t="str">
        <x:v>38.59649122807018</x:v>
      </x:c>
      <x:c r="R4" s="25" t="str">
        <x:v>0.0</x:v>
      </x:c>
      <x:c r="S4" s="25" t="str">
        <x:v>0.5016722408026756</x:v>
      </x:c>
      <x:c r="T4" s="25" t="str">
        <x:v>0.5016722408026756</x:v>
      </x:c>
      <x:c r="U4" s="25" t="str">
        <x:v>100.0</x:v>
      </x:c>
      <x:c r="V4" s="25" t="str">
        <x:v>10.367892976588628</x:v>
      </x:c>
      <x:c r="W4" s="25" t="str">
        <x:v>12.37458193979933</x:v>
      </x:c>
      <x:c r="X4" s="25" t="str">
        <x:v>2.0066889632107023</x:v>
      </x:c>
      <x:c r="Y4" s="25" t="str">
        <x:v>16.216216216216218</x:v>
      </x:c>
    </x:row>
    <x:row r="5">
      <x:c r="A5" s="25" t="str">
        <x:v>100</x:v>
      </x:c>
      <x:c r="B5" s="25" t="str">
        <x:v>Formação Botucatu</x:v>
      </x:c>
      <x:c r="C5" s="25" t="str">
        <x:v>20768.560894567352</x:v>
      </x:c>
      <x:c r="D5" s="25" t="str">
        <x:v>822</x:v>
      </x:c>
      <x:c r="E5" s="25" t="str">
        <x:v>390</x:v>
      </x:c>
      <x:c r="F5" s="25" t="str">
        <x:v>232</x:v>
      </x:c>
      <x:c r="G5" s="25" t="str">
        <x:v>70.04815587346307</x:v>
      </x:c>
      <x:c r="H5" s="25" t="str">
        <x:v>12.793355011770787</x:v>
      </x:c>
      <x:c r="I5" s="25" t="str">
        <x:v>80.46687880583687</x:v>
      </x:c>
      <x:c r="J5" s="25" t="str">
        <x:v>19.099756690997566</x:v>
      </x:c>
      <x:c r="K5" s="25" t="str">
        <x:v>23.844282238442823</x:v>
      </x:c>
      <x:c r="L5" s="25" t="str">
        <x:v>4.744525547445255</x:v>
      </x:c>
      <x:c r="M5" s="25" t="str">
        <x:v>19.897959183673468</x:v>
      </x:c>
      <x:c r="N5" s="25" t="str">
        <x:v>8.27250608272506</x:v>
      </x:c>
      <x:c r="O5" s="25" t="str">
        <x:v>10.097323600973237</x:v>
      </x:c>
      <x:c r="P5" s="25" t="str">
        <x:v>1.824817518248175</x:v>
      </x:c>
      <x:c r="Q5" s="25" t="str">
        <x:v>18.072289156626507</x:v>
      </x:c>
      <x:c r="R5" s="25" t="str">
        <x:v>0.7299270072992701</x:v>
      </x:c>
      <x:c r="S5" s="25" t="str">
        <x:v>0.7299270072992701</x:v>
      </x:c>
      <x:c r="T5" s="25" t="str">
        <x:v>0.0</x:v>
      </x:c>
      <x:c r="U5" s="25" t="str">
        <x:v>0.0</x:v>
      </x:c>
      <x:c r="V5" s="25" t="str">
        <x:v>9.245742092457421</x:v>
      </x:c>
      <x:c r="W5" s="25" t="str">
        <x:v>13.990267639902676</x:v>
      </x:c>
      <x:c r="X5" s="25" t="str">
        <x:v>4.744525547445255</x:v>
      </x:c>
      <x:c r="Y5" s="25" t="str">
        <x:v>33.91304347826087</x:v>
      </x:c>
    </x:row>
    <x:row r="6">
      <x:c r="A6" s="25" t="str">
        <x:v>100</x:v>
      </x:c>
      <x:c r="B6" s="25" t="str">
        <x:v>Formação Cachoeirinha</x:v>
      </x:c>
      <x:c r="C6" s="25" t="str">
        <x:v>2112.5851476416437</x:v>
      </x:c>
      <x:c r="D6" s="25" t="str">
        <x:v>87</x:v>
      </x:c>
      <x:c r="E6" s="25" t="str">
        <x:v>62</x:v>
      </x:c>
      <x:c r="F6" s="25" t="str">
        <x:v>33</x:v>
      </x:c>
      <x:c r="G6" s="25" t="str">
        <x:v>86.94722551416002</x:v>
      </x:c>
      <x:c r="H6" s="25" t="str">
        <x:v>20.506748101090608</x:v>
      </x:c>
      <x:c r="I6" s="25" t="str">
        <x:v>65.81162223109791</x:v>
      </x:c>
      <x:c r="J6" s="25" t="str">
        <x:v>45.97701149425287</x:v>
      </x:c>
      <x:c r="K6" s="25" t="str">
        <x:v>52.87356321839081</x:v>
      </x:c>
      <x:c r="L6" s="25" t="str">
        <x:v>6.896551724137931</x:v>
      </x:c>
      <x:c r="M6" s="25" t="str">
        <x:v>13.043478260869565</x:v>
      </x:c>
      <x:c r="N6" s="25" t="str">
        <x:v>6.896551724137931</x:v>
      </x:c>
      <x:c r="O6" s="25" t="str">
        <x:v>9.195402298850574</x:v>
      </x:c>
      <x:c r="P6" s="25" t="str">
        <x:v>2.2988505747126435</x:v>
      </x:c>
      <x:c r="Q6" s="25" t="str">
        <x:v>25.0</x:v>
      </x:c>
      <x:c r="R6" s="25" t="str">
        <x:v>0.0</x:v>
      </x:c>
      <x:c r="S6" s="25" t="str">
        <x:v>0.0</x:v>
      </x:c>
      <x:c r="T6" s="25" t="str">
        <x:v>0.0</x:v>
      </x:c>
      <x:c r="U6" s="25" t="str"/>
      <x:c r="V6" s="25" t="str">
        <x:v>39.08045977011494</x:v>
      </x:c>
      <x:c r="W6" s="25" t="str">
        <x:v>41.37931034482759</x:v>
      </x:c>
      <x:c r="X6" s="25" t="str">
        <x:v>2.2988505747126435</x:v>
      </x:c>
      <x:c r="Y6" s="25" t="str">
        <x:v>5.555555555555555</x:v>
      </x:c>
    </x:row>
    <x:row r="7">
      <x:c r="A7" s="25" t="str">
        <x:v>100</x:v>
      </x:c>
      <x:c r="B7" s="25" t="str">
        <x:v>Formação Furnas</x:v>
      </x:c>
      <x:c r="C7" s="25" t="str">
        <x:v>4382.366366832952</x:v>
      </x:c>
      <x:c r="D7" s="25" t="str">
        <x:v>172</x:v>
      </x:c>
      <x:c r="E7" s="25" t="str">
        <x:v>100</x:v>
      </x:c>
      <x:c r="F7" s="25" t="str">
        <x:v>52</x:v>
      </x:c>
      <x:c r="G7" s="25" t="str">
        <x:v>88.04514017273006</x:v>
      </x:c>
      <x:c r="H7" s="25" t="str">
        <x:v>17.709852331826802</x:v>
      </x:c>
      <x:c r="I7" s="25" t="str">
        <x:v>68.53257857839284</x:v>
      </x:c>
      <x:c r="J7" s="25" t="str">
        <x:v>24.418604651162788</x:v>
      </x:c>
      <x:c r="K7" s="25" t="str">
        <x:v>28.488372093023255</x:v>
      </x:c>
      <x:c r="L7" s="25" t="str">
        <x:v>4.069767441860465</x:v>
      </x:c>
      <x:c r="M7" s="25" t="str">
        <x:v>14.285714285714286</x:v>
      </x:c>
      <x:c r="N7" s="25" t="str">
        <x:v>11.627906976744185</x:v>
      </x:c>
      <x:c r="O7" s="25" t="str">
        <x:v>12.790697674418606</x:v>
      </x:c>
      <x:c r="P7" s="25" t="str">
        <x:v>1.1627906976744187</x:v>
      </x:c>
      <x:c r="Q7" s="25" t="str">
        <x:v>9.090909090909092</x:v>
      </x:c>
      <x:c r="R7" s="25" t="str">
        <x:v>0.5813953488372093</x:v>
      </x:c>
      <x:c r="S7" s="25" t="str">
        <x:v>0.5813953488372093</x:v>
      </x:c>
      <x:c r="T7" s="25" t="str">
        <x:v>0.0</x:v>
      </x:c>
      <x:c r="U7" s="25" t="str">
        <x:v>0.0</x:v>
      </x:c>
      <x:c r="V7" s="25" t="str">
        <x:v>13.953488372093023</x:v>
      </x:c>
      <x:c r="W7" s="25" t="str">
        <x:v>17.441860465116278</x:v>
      </x:c>
      <x:c r="X7" s="25" t="str">
        <x:v>3.488372093023256</x:v>
      </x:c>
      <x:c r="Y7" s="25" t="str">
        <x:v>20.0</x:v>
      </x:c>
    </x:row>
    <x:row r="8">
      <x:c r="A8" s="25" t="str">
        <x:v>100</x:v>
      </x:c>
      <x:c r="B8" s="25" t="str">
        <x:v>Formação Palermo</x:v>
      </x:c>
      <x:c r="C8" s="25" t="str">
        <x:v>43.941366421895324</x:v>
      </x:c>
      <x:c r="D8" s="25" t="str">
        <x:v>2</x:v>
      </x:c>
      <x:c r="E8" s="25" t="str">
        <x:v>7</x:v>
      </x:c>
      <x:c r="F8" s="25" t="str">
        <x:v>0</x:v>
      </x:c>
      <x:c r="G8" s="25" t="str">
        <x:v>100.00000000000001</x:v>
      </x:c>
      <x:c r="H8" s="25" t="str">
        <x:v>100.00000000000001</x:v>
      </x:c>
      <x:c r="I8" s="25" t="str">
        <x:v>9.351988867346966</x:v>
      </x:c>
      <x:c r="J8" s="25" t="str">
        <x:v>0.0</x:v>
      </x:c>
      <x:c r="K8" s="25" t="str">
        <x:v>0.0</x:v>
      </x:c>
      <x:c r="L8" s="25" t="str">
        <x:v>0.0</x:v>
      </x:c>
      <x:c r="M8" s="25" t="str"/>
      <x:c r="N8" s="25" t="str">
        <x:v>0.0</x:v>
      </x:c>
      <x:c r="O8" s="25" t="str">
        <x:v>0.0</x:v>
      </x:c>
      <x:c r="P8" s="25" t="str">
        <x:v>0.0</x:v>
      </x:c>
      <x:c r="Q8" s="25" t="str"/>
      <x:c r="R8" s="25" t="str">
        <x:v>0.0</x:v>
      </x:c>
      <x:c r="S8" s="25" t="str">
        <x:v>0.0</x:v>
      </x:c>
      <x:c r="T8" s="25" t="str">
        <x:v>0.0</x:v>
      </x:c>
      <x:c r="U8" s="25" t="str"/>
      <x:c r="V8" s="25" t="str">
        <x:v>0.0</x:v>
      </x:c>
      <x:c r="W8" s="25" t="str">
        <x:v>0.0</x:v>
      </x:c>
      <x:c r="X8" s="25" t="str">
        <x:v>0.0</x:v>
      </x:c>
      <x:c r="Y8" s="25" t="str"/>
    </x:row>
    <x:row r="9">
      <x:c r="A9" s="25" t="str">
        <x:v>100</x:v>
      </x:c>
      <x:c r="B9" s="25" t="str">
        <x:v>Formação Pantanal</x:v>
      </x:c>
      <x:c r="C9" s="25" t="str">
        <x:v>75612.279243078</x:v>
      </x:c>
      <x:c r="D9" s="25" t="str">
        <x:v>3032</x:v>
      </x:c>
      <x:c r="E9" s="25" t="str">
        <x:v>1039</x:v>
      </x:c>
      <x:c r="F9" s="25" t="str">
        <x:v>825</x:v>
      </x:c>
      <x:c r="G9" s="25" t="str">
        <x:v>42.745229620784386</x:v>
      </x:c>
      <x:c r="H9" s="25" t="str">
        <x:v>5.882703833300695</x:v>
      </x:c>
      <x:c r="I9" s="25" t="str">
        <x:v>89.25898889069721</x:v>
      </x:c>
      <x:c r="J9" s="25" t="str">
        <x:v>1.58311345646438</x:v>
      </x:c>
      <x:c r="K9" s="25" t="str">
        <x:v>2.4736147757255935</x:v>
      </x:c>
      <x:c r="L9" s="25" t="str">
        <x:v>0.8905013192612138</x:v>
      </x:c>
      <x:c r="M9" s="25" t="str">
        <x:v>36.0</x:v>
      </x:c>
      <x:c r="N9" s="25" t="str">
        <x:v>0.23087071240105542</x:v>
      </x:c>
      <x:c r="O9" s="25" t="str">
        <x:v>0.6266490765171504</x:v>
      </x:c>
      <x:c r="P9" s="25" t="str">
        <x:v>0.395778364116095</x:v>
      </x:c>
      <x:c r="Q9" s="25" t="str">
        <x:v>63.1578947368421</x:v>
      </x:c>
      <x:c r="R9" s="25" t="str">
        <x:v>0.0</x:v>
      </x:c>
      <x:c r="S9" s="25" t="str">
        <x:v>0.0</x:v>
      </x:c>
      <x:c r="T9" s="25" t="str">
        <x:v>0.0</x:v>
      </x:c>
      <x:c r="U9" s="25" t="str"/>
      <x:c r="V9" s="25" t="str">
        <x:v>0.758575197889182</x:v>
      </x:c>
      <x:c r="W9" s="25" t="str">
        <x:v>1.0224274406332454</x:v>
      </x:c>
      <x:c r="X9" s="25" t="str">
        <x:v>0.2638522427440633</x:v>
      </x:c>
      <x:c r="Y9" s="25" t="str">
        <x:v>25.806451612903224</x:v>
      </x:c>
    </x:row>
    <x:row r="10">
      <x:c r="A10" s="25" t="str">
        <x:v>100</x:v>
      </x:c>
      <x:c r="B10" s="25" t="str">
        <x:v>Formação Ponta Grossa</x:v>
      </x:c>
      <x:c r="C10" s="25" t="str">
        <x:v>1848.67307640244</x:v>
      </x:c>
      <x:c r="D10" s="25" t="str">
        <x:v>74</x:v>
      </x:c>
      <x:c r="E10" s="25" t="str">
        <x:v>65</x:v>
      </x:c>
      <x:c r="F10" s="25" t="str">
        <x:v>17</x:v>
      </x:c>
      <x:c r="G10" s="25" t="str">
        <x:v>100.0</x:v>
      </x:c>
      <x:c r="H10" s="25" t="str">
        <x:v>37.701189015891934</x:v>
      </x:c>
      <x:c r="I10" s="25" t="str">
        <x:v>55.26739820298547</x:v>
      </x:c>
      <x:c r="J10" s="25" t="str">
        <x:v>32.432432432432435</x:v>
      </x:c>
      <x:c r="K10" s="25" t="str">
        <x:v>40.54054054054054</x:v>
      </x:c>
      <x:c r="L10" s="25" t="str">
        <x:v>8.108108108108109</x:v>
      </x:c>
      <x:c r="M10" s="25" t="str">
        <x:v>20.0</x:v>
      </x:c>
      <x:c r="N10" s="25" t="str">
        <x:v>18.91891891891892</x:v>
      </x:c>
      <x:c r="O10" s="25" t="str">
        <x:v>33.78378378378378</x:v>
      </x:c>
      <x:c r="P10" s="25" t="str">
        <x:v>14.864864864864865</x:v>
      </x:c>
      <x:c r="Q10" s="25" t="str">
        <x:v>44.0</x:v>
      </x:c>
      <x:c r="R10" s="25" t="str">
        <x:v>0.0</x:v>
      </x:c>
      <x:c r="S10" s="25" t="str">
        <x:v>0.0</x:v>
      </x:c>
      <x:c r="T10" s="25" t="str">
        <x:v>0.0</x:v>
      </x:c>
      <x:c r="U10" s="25" t="str"/>
      <x:c r="V10" s="25" t="str">
        <x:v>14.864864864864865</x:v>
      </x:c>
      <x:c r="W10" s="25" t="str">
        <x:v>20.27027027027027</x:v>
      </x:c>
      <x:c r="X10" s="25" t="str">
        <x:v>5.405405405405405</x:v>
      </x:c>
      <x:c r="Y10" s="25" t="str">
        <x:v>26.666666666666668</x:v>
      </x:c>
    </x:row>
    <x:row r="11">
      <x:c r="A11" s="25" t="str">
        <x:v>100</x:v>
      </x:c>
      <x:c r="B11" s="25" t="str">
        <x:v>Formação Serra Geral</x:v>
      </x:c>
      <x:c r="C11" s="25" t="str">
        <x:v>50682.87005918666</x:v>
      </x:c>
      <x:c r="D11" s="25" t="str">
        <x:v>2016</x:v>
      </x:c>
      <x:c r="E11" s="25" t="str">
        <x:v>881</x:v>
      </x:c>
      <x:c r="F11" s="25" t="str">
        <x:v>498</x:v>
      </x:c>
      <x:c r="G11" s="25" t="str">
        <x:v>45.85517846281872</x:v>
      </x:c>
      <x:c r="H11" s="25" t="str">
        <x:v>15.126387762521325</x:v>
      </x:c>
      <x:c r="I11" s="25" t="str">
        <x:v>83.52894636809853</x:v>
      </x:c>
      <x:c r="J11" s="25" t="str">
        <x:v>46.52777777777778</x:v>
      </x:c>
      <x:c r="K11" s="25" t="str">
        <x:v>51.438492063492056</x:v>
      </x:c>
      <x:c r="L11" s="25" t="str">
        <x:v>4.910714285714286</x:v>
      </x:c>
      <x:c r="M11" s="25" t="str">
        <x:v>9.546769527483125</x:v>
      </x:c>
      <x:c r="N11" s="25" t="str">
        <x:v>16.91468253968254</x:v>
      </x:c>
      <x:c r="O11" s="25" t="str">
        <x:v>19.345238095238095</x:v>
      </x:c>
      <x:c r="P11" s="25" t="str">
        <x:v>2.430555555555556</x:v>
      </x:c>
      <x:c r="Q11" s="25" t="str">
        <x:v>12.564102564102564</x:v>
      </x:c>
      <x:c r="R11" s="25" t="str">
        <x:v>2.1825396825396823</x:v>
      </x:c>
      <x:c r="S11" s="25" t="str">
        <x:v>2.6785714285714284</x:v>
      </x:c>
      <x:c r="T11" s="25" t="str">
        <x:v>0.496031746031746</x:v>
      </x:c>
      <x:c r="U11" s="25" t="str">
        <x:v>18.51851851851852</x:v>
      </x:c>
      <x:c r="V11" s="25" t="str">
        <x:v>33.432539682539684</x:v>
      </x:c>
      <x:c r="W11" s="25" t="str">
        <x:v>36.65674603174603</x:v>
      </x:c>
      <x:c r="X11" s="25" t="str">
        <x:v>3.2242063492063497</x:v>
      </x:c>
      <x:c r="Y11" s="25" t="str">
        <x:v>8.795669824086604</x:v>
      </x:c>
    </x:row>
    <x:row r="12">
      <x:c r="A12" s="25" t="str">
        <x:v>100</x:v>
      </x:c>
      <x:c r="B12" s="25" t="str">
        <x:v>Formação Xaraiés</x:v>
      </x:c>
      <x:c r="C12" s="25" t="str">
        <x:v>343.75923352279045</x:v>
      </x:c>
      <x:c r="D12" s="25" t="str">
        <x:v>14</x:v>
      </x:c>
      <x:c r="E12" s="25" t="str">
        <x:v>30</x:v>
      </x:c>
      <x:c r="F12" s="25" t="str">
        <x:v>3</x:v>
      </x:c>
      <x:c r="G12" s="25" t="str">
        <x:v>100.00000000000001</x:v>
      </x:c>
      <x:c r="H12" s="25" t="str">
        <x:v>58.818901304315595</x:v>
      </x:c>
      <x:c r="I12" s="25" t="str">
        <x:v>32.84095679761652</x:v>
      </x:c>
      <x:c r="J12" s="25" t="str">
        <x:v>14.285714285714285</x:v>
      </x:c>
      <x:c r="K12" s="25" t="str">
        <x:v>42.857142857142854</x:v>
      </x:c>
      <x:c r="L12" s="25" t="str">
        <x:v>28.57142857142857</x:v>
      </x:c>
      <x:c r="M12" s="25" t="str">
        <x:v>66.66666666666667</x:v>
      </x:c>
      <x:c r="N12" s="25" t="str">
        <x:v>7.142857142857142</x:v>
      </x:c>
      <x:c r="O12" s="25" t="str">
        <x:v>42.857142857142854</x:v>
      </x:c>
      <x:c r="P12" s="25" t="str">
        <x:v>35.714285714285715</x:v>
      </x:c>
      <x:c r="Q12" s="25" t="str">
        <x:v>83.33333333333333</x:v>
      </x:c>
      <x:c r="R12" s="25" t="str">
        <x:v>0.0</x:v>
      </x:c>
      <x:c r="S12" s="25" t="str">
        <x:v>7.142857142857142</x:v>
      </x:c>
      <x:c r="T12" s="25" t="str">
        <x:v>7.142857142857142</x:v>
      </x:c>
      <x:c r="U12" s="25" t="str">
        <x:v>100.0</x:v>
      </x:c>
      <x:c r="V12" s="25" t="str">
        <x:v>0.0</x:v>
      </x:c>
      <x:c r="W12" s="25" t="str">
        <x:v>7.142857142857142</x:v>
      </x:c>
      <x:c r="X12" s="25" t="str">
        <x:v>7.142857142857142</x:v>
      </x:c>
      <x:c r="Y12" s="25" t="str">
        <x:v>100.0</x:v>
      </x:c>
    </x:row>
    <x:row r="13">
      <x:c r="A13" s="25" t="str">
        <x:v>100</x:v>
      </x:c>
      <x:c r="B13" s="25" t="str">
        <x:v>Grupo Bauru</x:v>
      </x:c>
      <x:c r="C13" s="25" t="str">
        <x:v>12528.337567810395</x:v>
      </x:c>
      <x:c r="D13" s="25" t="str">
        <x:v>489</x:v>
      </x:c>
      <x:c r="E13" s="25" t="str">
        <x:v>233</x:v>
      </x:c>
      <x:c r="F13" s="25" t="str">
        <x:v>131</x:v>
      </x:c>
      <x:c r="G13" s="25" t="str">
        <x:v>57.75756943390759</x:v>
      </x:c>
      <x:c r="H13" s="25" t="str">
        <x:v>14.662459496969253</x:v>
      </x:c>
      <x:c r="I13" s="25" t="str">
        <x:v>81.84700811501665</x:v>
      </x:c>
      <x:c r="J13" s="25" t="str">
        <x:v>20.245398773006134</x:v>
      </x:c>
      <x:c r="K13" s="25" t="str">
        <x:v>23.31288343558282</x:v>
      </x:c>
      <x:c r="L13" s="25" t="str">
        <x:v>3.067484662576687</x:v>
      </x:c>
      <x:c r="M13" s="25" t="str">
        <x:v>13.157894736842104</x:v>
      </x:c>
      <x:c r="N13" s="25" t="str">
        <x:v>7.361963190184049</x:v>
      </x:c>
      <x:c r="O13" s="25" t="str">
        <x:v>7.361963190184049</x:v>
      </x:c>
      <x:c r="P13" s="25" t="str">
        <x:v>0.0</x:v>
      </x:c>
      <x:c r="Q13" s="25" t="str">
        <x:v>0.0</x:v>
      </x:c>
      <x:c r="R13" s="25" t="str">
        <x:v>0.0</x:v>
      </x:c>
      <x:c r="S13" s="25" t="str">
        <x:v>0.0</x:v>
      </x:c>
      <x:c r="T13" s="25" t="str">
        <x:v>0.0</x:v>
      </x:c>
      <x:c r="U13" s="25" t="str"/>
      <x:c r="V13" s="25" t="str">
        <x:v>16.359918200409</x:v>
      </x:c>
      <x:c r="W13" s="25" t="str">
        <x:v>19.018404907975462</x:v>
      </x:c>
      <x:c r="X13" s="25" t="str">
        <x:v>2.658486707566462</x:v>
      </x:c>
      <x:c r="Y13" s="25" t="str">
        <x:v>13.978494623655914</x:v>
      </x:c>
    </x:row>
    <x:row r="14">
      <x:c r="A14" s="25" t="str">
        <x:v>100</x:v>
      </x:c>
      <x:c r="B14" s="25" t="str">
        <x:v>Grupo Caiuá</x:v>
      </x:c>
      <x:c r="C14" s="25" t="str">
        <x:v>119664.62021003172</x:v>
      </x:c>
      <x:c r="D14" s="25" t="str">
        <x:v>4809</x:v>
      </x:c>
      <x:c r="E14" s="25" t="str">
        <x:v>1547</x:v>
      </x:c>
      <x:c r="F14" s="25" t="str">
        <x:v>1251</x:v>
      </x:c>
      <x:c r="G14" s="25" t="str">
        <x:v>33.09905763618561</x:v>
      </x:c>
      <x:c r="H14" s="25" t="str">
        <x:v>5.480081589406386</x:v>
      </x:c>
      <x:c r="I14" s="25" t="str">
        <x:v>91.24602299462231</x:v>
      </x:c>
      <x:c r="J14" s="25" t="str">
        <x:v>21.709295071740485</x:v>
      </x:c>
      <x:c r="K14" s="25" t="str">
        <x:v>23.372842586816386</x:v>
      </x:c>
      <x:c r="L14" s="25" t="str">
        <x:v>1.6635475150758992</x:v>
      </x:c>
      <x:c r="M14" s="25" t="str">
        <x:v>7.117437722419929</x:v>
      </x:c>
      <x:c r="N14" s="25" t="str">
        <x:v>7.5691411935953425</x:v>
      </x:c>
      <x:c r="O14" s="25" t="str">
        <x:v>8.151382823871907</x:v>
      </x:c>
      <x:c r="P14" s="25" t="str">
        <x:v>0.5822416302765648</x:v>
      </x:c>
      <x:c r="Q14" s="25" t="str">
        <x:v>7.142857142857143</x:v>
      </x:c>
      <x:c r="R14" s="25" t="str">
        <x:v>1.0189228529839884</x:v>
      </x:c>
      <x:c r="S14" s="25" t="str">
        <x:v>1.1852776044915783</x:v>
      </x:c>
      <x:c r="T14" s="25" t="str">
        <x:v>0.16635475150758994</x:v>
      </x:c>
      <x:c r="U14" s="25" t="str">
        <x:v>14.035087719298245</x:v>
      </x:c>
      <x:c r="V14" s="25" t="str">
        <x:v>15.72052401746725</x:v>
      </x:c>
      <x:c r="W14" s="25" t="str">
        <x:v>16.947390309835725</x:v>
      </x:c>
      <x:c r="X14" s="25" t="str">
        <x:v>1.2268662923684759</x:v>
      </x:c>
      <x:c r="Y14" s="25" t="str">
        <x:v>7.2392638036809815</x:v>
      </x:c>
    </x:row>
    <x:row r="15">
      <x:c r="A15" s="25" t="str">
        <x:v>100</x:v>
      </x:c>
      <x:c r="B15" s="25" t="str">
        <x:v>Grupo Corumbá</x:v>
      </x:c>
      <x:c r="C15" s="25" t="str">
        <x:v>4809.995188364966</x:v>
      </x:c>
      <x:c r="D15" s="25" t="str">
        <x:v>190</x:v>
      </x:c>
      <x:c r="E15" s="25" t="str">
        <x:v>122</x:v>
      </x:c>
      <x:c r="F15" s="25" t="str">
        <x:v>47</x:v>
      </x:c>
      <x:c r="G15" s="25" t="str">
        <x:v>91.17586903591878</x:v>
      </x:c>
      <x:c r="H15" s="25" t="str">
        <x:v>23.849617375172674</x:v>
      </x:c>
      <x:c r="I15" s="25" t="str">
        <x:v>71.77405075535609</x:v>
      </x:c>
      <x:c r="J15" s="25" t="str">
        <x:v>17.894736842105264</x:v>
      </x:c>
      <x:c r="K15" s="25" t="str">
        <x:v>23.157894736842106</x:v>
      </x:c>
      <x:c r="L15" s="25" t="str">
        <x:v>5.263157894736842</x:v>
      </x:c>
      <x:c r="M15" s="25" t="str">
        <x:v>22.727272727272727</x:v>
      </x:c>
      <x:c r="N15" s="25" t="str">
        <x:v>10.526315789473683</x:v>
      </x:c>
      <x:c r="O15" s="25" t="str">
        <x:v>11.052631578947368</x:v>
      </x:c>
      <x:c r="P15" s="25" t="str">
        <x:v>0.5263157894736842</x:v>
      </x:c>
      <x:c r="Q15" s="25" t="str">
        <x:v>4.761904761904762</x:v>
      </x:c>
      <x:c r="R15" s="25" t="str">
        <x:v>2.1052631578947367</x:v>
      </x:c>
      <x:c r="S15" s="25" t="str">
        <x:v>2.1052631578947367</x:v>
      </x:c>
      <x:c r="T15" s="25" t="str">
        <x:v>0.0</x:v>
      </x:c>
      <x:c r="U15" s="25" t="str">
        <x:v>0.0</x:v>
      </x:c>
      <x:c r="V15" s="25" t="str">
        <x:v>7.894736842105263</x:v>
      </x:c>
      <x:c r="W15" s="25" t="str">
        <x:v>11.052631578947368</x:v>
      </x:c>
      <x:c r="X15" s="25" t="str">
        <x:v>3.1578947368421053</x:v>
      </x:c>
      <x:c r="Y15" s="25" t="str">
        <x:v>28.571428571428573</x:v>
      </x:c>
    </x:row>
    <x:row r="16">
      <x:c r="A16" s="25" t="str">
        <x:v>100</x:v>
      </x:c>
      <x:c r="B16" s="25" t="str">
        <x:v>Grupo Cuiaba</x:v>
      </x:c>
      <x:c r="C16" s="25" t="str">
        <x:v>7297.786607315828</x:v>
      </x:c>
      <x:c r="D16" s="25" t="str">
        <x:v>294</x:v>
      </x:c>
      <x:c r="E16" s="25" t="str">
        <x:v>175</x:v>
      </x:c>
      <x:c r="F16" s="25" t="str">
        <x:v>70</x:v>
      </x:c>
      <x:c r="G16" s="25" t="str">
        <x:v>89.03777209382855</x:v>
      </x:c>
      <x:c r="H16" s="25" t="str">
        <x:v>24.031749575376967</x:v>
      </x:c>
      <x:c r="I16" s="25" t="str">
        <x:v>69.74797017099925</x:v>
      </x:c>
      <x:c r="J16" s="25" t="str">
        <x:v>23.809523809523807</x:v>
      </x:c>
      <x:c r="K16" s="25" t="str">
        <x:v>27.89115646258503</x:v>
      </x:c>
      <x:c r="L16" s="25" t="str">
        <x:v>4.081632653061225</x:v>
      </x:c>
      <x:c r="M16" s="25" t="str">
        <x:v>14.634146341463415</x:v>
      </x:c>
      <x:c r="N16" s="25" t="str">
        <x:v>11.224489795918368</x:v>
      </x:c>
      <x:c r="O16" s="25" t="str">
        <x:v>14.625850340136054</x:v>
      </x:c>
      <x:c r="P16" s="25" t="str">
        <x:v>3.4013605442176873</x:v>
      </x:c>
      <x:c r="Q16" s="25" t="str">
        <x:v>23.25581395348837</x:v>
      </x:c>
      <x:c r="R16" s="25" t="str">
        <x:v>2.0408163265306123</x:v>
      </x:c>
      <x:c r="S16" s="25" t="str">
        <x:v>2.0408163265306123</x:v>
      </x:c>
      <x:c r="T16" s="25" t="str">
        <x:v>0.0</x:v>
      </x:c>
      <x:c r="U16" s="25" t="str">
        <x:v>0.0</x:v>
      </x:c>
      <x:c r="V16" s="25" t="str">
        <x:v>11.904761904761903</x:v>
      </x:c>
      <x:c r="W16" s="25" t="str">
        <x:v>16.3265306122449</x:v>
      </x:c>
      <x:c r="X16" s="25" t="str">
        <x:v>4.421768707482993</x:v>
      </x:c>
      <x:c r="Y16" s="25" t="str">
        <x:v>27.083333333333332</x:v>
      </x:c>
    </x:row>
    <x:row r="17">
      <x:c r="A17" s="25" t="str">
        <x:v>100</x:v>
      </x:c>
      <x:c r="B17" s="25" t="str">
        <x:v>Grupo Rio Ivaí</x:v>
      </x:c>
      <x:c r="C17" s="25" t="str">
        <x:v>805.1540399989029</x:v>
      </x:c>
      <x:c r="D17" s="25" t="str">
        <x:v>35</x:v>
      </x:c>
      <x:c r="E17" s="25" t="str">
        <x:v>42</x:v>
      </x:c>
      <x:c r="F17" s="25" t="str">
        <x:v>2</x:v>
      </x:c>
      <x:c r="G17" s="25" t="str">
        <x:v>100.0</x:v>
      </x:c>
      <x:c r="H17" s="25" t="str">
        <x:v>89.46752636971581</x:v>
      </x:c>
      <x:c r="I17" s="25" t="str">
        <x:v>27.387462414458643</x:v>
      </x:c>
      <x:c r="J17" s="25" t="str">
        <x:v>0.0</x:v>
      </x:c>
      <x:c r="K17" s="25" t="str">
        <x:v>17.142857142857142</x:v>
      </x:c>
      <x:c r="L17" s="25" t="str">
        <x:v>17.142857142857142</x:v>
      </x:c>
      <x:c r="M17" s="25" t="str">
        <x:v>100.0</x:v>
      </x:c>
      <x:c r="N17" s="25" t="str">
        <x:v>0.0</x:v>
      </x:c>
      <x:c r="O17" s="25" t="str">
        <x:v>11.428571428571429</x:v>
      </x:c>
      <x:c r="P17" s="25" t="str">
        <x:v>11.428571428571429</x:v>
      </x:c>
      <x:c r="Q17" s="25" t="str">
        <x:v>100.0</x:v>
      </x:c>
      <x:c r="R17" s="25" t="str">
        <x:v>0.0</x:v>
      </x:c>
      <x:c r="S17" s="25" t="str">
        <x:v>0.0</x:v>
      </x:c>
      <x:c r="T17" s="25" t="str">
        <x:v>0.0</x:v>
      </x:c>
      <x:c r="U17" s="25" t="str"/>
      <x:c r="V17" s="25" t="str">
        <x:v>0.0</x:v>
      </x:c>
      <x:c r="W17" s="25" t="str">
        <x:v>5.714285714285714</x:v>
      </x:c>
      <x:c r="X17" s="25" t="str">
        <x:v>5.714285714285714</x:v>
      </x:c>
      <x:c r="Y17" s="25" t="str">
        <x:v>100.0</x:v>
      </x:c>
    </x:row>
    <x:row r="18">
      <x:c r="A18" s="25" t="str">
        <x:v>150</x:v>
      </x:c>
      <x:c r="B18" s="25" t="str">
        <x:v>Depósitos aluvionares</x:v>
      </x:c>
      <x:c r="C18" s="25" t="str">
        <x:v>25494.831247864422</x:v>
      </x:c>
      <x:c r="D18" s="25" t="str">
        <x:v>1008</x:v>
      </x:c>
      <x:c r="E18" s="25" t="str">
        <x:v>542</x:v>
      </x:c>
      <x:c r="F18" s="25" t="str">
        <x:v>180</x:v>
      </x:c>
      <x:c r="G18" s="25" t="str">
        <x:v>65.49032910095539</x:v>
      </x:c>
      <x:c r="H18" s="25" t="str">
        <x:v>29.07158315830466</x:v>
      </x:c>
      <x:c r="I18" s="25" t="str">
        <x:v>70.88185439616242</x:v>
      </x:c>
      <x:c r="J18" s="25" t="str">
        <x:v>2.6785714285714284</x:v>
      </x:c>
      <x:c r="K18" s="25" t="str">
        <x:v>8.134920634920634</x:v>
      </x:c>
      <x:c r="L18" s="25" t="str">
        <x:v>5.4563492063492065</x:v>
      </x:c>
      <x:c r="M18" s="25" t="str">
        <x:v>67.07317073170732</x:v>
      </x:c>
      <x:c r="N18" s="25" t="str">
        <x:v>0.6944444444444444</x:v>
      </x:c>
      <x:c r="O18" s="25" t="str">
        <x:v>2.2817460317460316</x:v>
      </x:c>
      <x:c r="P18" s="25" t="str">
        <x:v>1.5873015873015872</x:v>
      </x:c>
      <x:c r="Q18" s="25" t="str">
        <x:v>69.56521739130434</x:v>
      </x:c>
      <x:c r="R18" s="25" t="str">
        <x:v>0.5952380952380952</x:v>
      </x:c>
      <x:c r="S18" s="25" t="str">
        <x:v>0.6944444444444444</x:v>
      </x:c>
      <x:c r="T18" s="25" t="str">
        <x:v>0.0992063492063492</x:v>
      </x:c>
      <x:c r="U18" s="25" t="str">
        <x:v>14.285714285714286</x:v>
      </x:c>
      <x:c r="V18" s="25" t="str">
        <x:v>2.083333333333333</x:v>
      </x:c>
      <x:c r="W18" s="25" t="str">
        <x:v>6.349206349206349</x:v>
      </x:c>
      <x:c r="X18" s="25" t="str">
        <x:v>4.265873015873016</x:v>
      </x:c>
      <x:c r="Y18" s="25" t="str">
        <x:v>67.1875</x:v>
      </x:c>
    </x:row>
    <x:row r="19">
      <x:c r="A19" s="25" t="str">
        <x:v>150</x:v>
      </x:c>
      <x:c r="B19" s="25" t="str">
        <x:v>Embasamento Indiferenciado</x:v>
      </x:c>
      <x:c r="C19" s="25" t="str">
        <x:v>15977.562385507877</x:v>
      </x:c>
      <x:c r="D19" s="25" t="str">
        <x:v>642</x:v>
      </x:c>
      <x:c r="E19" s="25" t="str">
        <x:v>254</x:v>
      </x:c>
      <x:c r="F19" s="25" t="str">
        <x:v>110</x:v>
      </x:c>
      <x:c r="G19" s="25" t="str">
        <x:v>72.77374815902118</x:v>
      </x:c>
      <x:c r="H19" s="25" t="str">
        <x:v>20.347046862005495</x:v>
      </x:c>
      <x:c r="I19" s="25" t="str">
        <x:v>74.4044190008862</x:v>
      </x:c>
      <x:c r="J19" s="25" t="str">
        <x:v>6.230529595015576</x:v>
      </x:c>
      <x:c r="K19" s="25" t="str">
        <x:v>8.09968847352025</x:v>
      </x:c>
      <x:c r="L19" s="25" t="str">
        <x:v>1.8691588785046727</x:v>
      </x:c>
      <x:c r="M19" s="25" t="str">
        <x:v>23.076923076923077</x:v>
      </x:c>
      <x:c r="N19" s="25" t="str">
        <x:v>2.803738317757009</x:v>
      </x:c>
      <x:c r="O19" s="25" t="str">
        <x:v>4.049844236760125</x:v>
      </x:c>
      <x:c r="P19" s="25" t="str">
        <x:v>1.2461059190031152</x:v>
      </x:c>
      <x:c r="Q19" s="25" t="str">
        <x:v>30.76923076923077</x:v>
      </x:c>
      <x:c r="R19" s="25" t="str">
        <x:v>0.0</x:v>
      </x:c>
      <x:c r="S19" s="25" t="str">
        <x:v>0.6230529595015576</x:v>
      </x:c>
      <x:c r="T19" s="25" t="str">
        <x:v>0.6230529595015576</x:v>
      </x:c>
      <x:c r="U19" s="25" t="str">
        <x:v>100.0</x:v>
      </x:c>
      <x:c r="V19" s="25" t="str">
        <x:v>2.64797507788162</x:v>
      </x:c>
      <x:c r="W19" s="25" t="str">
        <x:v>4.205607476635514</x:v>
      </x:c>
      <x:c r="X19" s="25" t="str">
        <x:v>1.557632398753894</x:v>
      </x:c>
      <x:c r="Y19" s="25" t="str">
        <x:v>37.03703703703704</x:v>
      </x:c>
    </x:row>
    <x:row r="20">
      <x:c r="A20" s="25" t="str">
        <x:v>150</x:v>
      </x:c>
      <x:c r="B20" s="25" t="str">
        <x:v>Formação Aquidauana</x:v>
      </x:c>
      <x:c r="C20" s="25" t="str">
        <x:v>14941.116542751855</x:v>
      </x:c>
      <x:c r="D20" s="25" t="str">
        <x:v>598</x:v>
      </x:c>
      <x:c r="E20" s="25" t="str">
        <x:v>193</x:v>
      </x:c>
      <x:c r="F20" s="25" t="str">
        <x:v>112</x:v>
      </x:c>
      <x:c r="G20" s="25" t="str">
        <x:v>77.5392611504401</x:v>
      </x:c>
      <x:c r="H20" s="25" t="str">
        <x:v>10.349547938737807</x:v>
      </x:c>
      <x:c r="I20" s="25" t="str">
        <x:v>79.77081222202567</x:v>
      </x:c>
      <x:c r="J20" s="25" t="str">
        <x:v>23.91304347826087</x:v>
      </x:c>
      <x:c r="K20" s="25" t="str">
        <x:v>32.10702341137124</x:v>
      </x:c>
      <x:c r="L20" s="25" t="str">
        <x:v>8.193979933110368</x:v>
      </x:c>
      <x:c r="M20" s="25" t="str">
        <x:v>25.520833333333332</x:v>
      </x:c>
      <x:c r="N20" s="25" t="str">
        <x:v>8.695652173913043</x:v>
      </x:c>
      <x:c r="O20" s="25" t="str">
        <x:v>13.54515050167224</x:v>
      </x:c>
      <x:c r="P20" s="25" t="str">
        <x:v>4.849498327759197</x:v>
      </x:c>
      <x:c r="Q20" s="25" t="str">
        <x:v>35.80246913580247</x:v>
      </x:c>
      <x:c r="R20" s="25" t="str">
        <x:v>0.0</x:v>
      </x:c>
      <x:c r="S20" s="25" t="str">
        <x:v>0.0</x:v>
      </x:c>
      <x:c r="T20" s="25" t="str">
        <x:v>0.0</x:v>
      </x:c>
      <x:c r="U20" s="25" t="str"/>
      <x:c r="V20" s="25" t="str">
        <x:v>15.551839464882944</x:v>
      </x:c>
      <x:c r="W20" s="25" t="str">
        <x:v>18.22742474916388</x:v>
      </x:c>
      <x:c r="X20" s="25" t="str">
        <x:v>2.6755852842809364</x:v>
      </x:c>
      <x:c r="Y20" s="25" t="str">
        <x:v>14.678899082568808</x:v>
      </x:c>
    </x:row>
    <x:row r="21">
      <x:c r="A21" s="25" t="str">
        <x:v>150</x:v>
      </x:c>
      <x:c r="B21" s="25" t="str">
        <x:v>Formação Botucatu</x:v>
      </x:c>
      <x:c r="C21" s="25" t="str">
        <x:v>20768.560894567352</x:v>
      </x:c>
      <x:c r="D21" s="25" t="str">
        <x:v>822</x:v>
      </x:c>
      <x:c r="E21" s="25" t="str">
        <x:v>272</x:v>
      </x:c>
      <x:c r="F21" s="25" t="str">
        <x:v>154</x:v>
      </x:c>
      <x:c r="G21" s="25" t="str">
        <x:v>70.87895459317576</x:v>
      </x:c>
      <x:c r="H21" s="25" t="str">
        <x:v>15.32266447224579</x:v>
      </x:c>
      <x:c r="I21" s="25" t="str">
        <x:v>77.76621987042884</x:v>
      </x:c>
      <x:c r="J21" s="25" t="str">
        <x:v>22.99270072992701</x:v>
      </x:c>
      <x:c r="K21" s="25" t="str">
        <x:v>29.075425790754256</x:v>
      </x:c>
      <x:c r="L21" s="25" t="str">
        <x:v>6.082725060827251</x:v>
      </x:c>
      <x:c r="M21" s="25" t="str">
        <x:v>20.92050209205021</x:v>
      </x:c>
      <x:c r="N21" s="25" t="str">
        <x:v>10.46228710462287</x:v>
      </x:c>
      <x:c r="O21" s="25" t="str">
        <x:v>13.260340632603407</x:v>
      </x:c>
      <x:c r="P21" s="25" t="str">
        <x:v>2.798053527980535</x:v>
      </x:c>
      <x:c r="Q21" s="25" t="str">
        <x:v>21.10091743119266</x:v>
      </x:c>
      <x:c r="R21" s="25" t="str">
        <x:v>0.7299270072992701</x:v>
      </x:c>
      <x:c r="S21" s="25" t="str">
        <x:v>0.7299270072992701</x:v>
      </x:c>
      <x:c r="T21" s="25" t="str">
        <x:v>0.0</x:v>
      </x:c>
      <x:c r="U21" s="25" t="str">
        <x:v>0.0</x:v>
      </x:c>
      <x:c r="V21" s="25" t="str">
        <x:v>13.503649635036496</x:v>
      </x:c>
      <x:c r="W21" s="25" t="str">
        <x:v>18.126520681265205</x:v>
      </x:c>
      <x:c r="X21" s="25" t="str">
        <x:v>4.622871046228711</x:v>
      </x:c>
      <x:c r="Y21" s="25" t="str">
        <x:v>25.503355704697988</x:v>
      </x:c>
    </x:row>
    <x:row r="22">
      <x:c r="A22" s="25" t="str">
        <x:v>150</x:v>
      </x:c>
      <x:c r="B22" s="25" t="str">
        <x:v>Formação Cachoeirinha</x:v>
      </x:c>
      <x:c r="C22" s="25" t="str">
        <x:v>2112.5851476416437</x:v>
      </x:c>
      <x:c r="D22" s="25" t="str">
        <x:v>87</x:v>
      </x:c>
      <x:c r="E22" s="25" t="str">
        <x:v>44</x:v>
      </x:c>
      <x:c r="F22" s="25" t="str">
        <x:v>20</x:v>
      </x:c>
      <x:c r="G22" s="25" t="str">
        <x:v>92.88169340965473</x:v>
      </x:c>
      <x:c r="H22" s="25" t="str">
        <x:v>30.504287513915333</x:v>
      </x:c>
      <x:c r="I22" s="25" t="str">
        <x:v>62.69819308024887</x:v>
      </x:c>
      <x:c r="J22" s="25" t="str">
        <x:v>45.97701149425287</x:v>
      </x:c>
      <x:c r="K22" s="25" t="str">
        <x:v>54.02298850574713</x:v>
      </x:c>
      <x:c r="L22" s="25" t="str">
        <x:v>8.045977011494253</x:v>
      </x:c>
      <x:c r="M22" s="25" t="str">
        <x:v>14.893617021276595</x:v>
      </x:c>
      <x:c r="N22" s="25" t="str">
        <x:v>12.643678160919542</x:v>
      </x:c>
      <x:c r="O22" s="25" t="str">
        <x:v>12.643678160919542</x:v>
      </x:c>
      <x:c r="P22" s="25" t="str">
        <x:v>0.0</x:v>
      </x:c>
      <x:c r="Q22" s="25" t="str">
        <x:v>0.0</x:v>
      </x:c>
      <x:c r="R22" s="25" t="str">
        <x:v>0.0</x:v>
      </x:c>
      <x:c r="S22" s="25" t="str">
        <x:v>0.0</x:v>
      </x:c>
      <x:c r="T22" s="25" t="str">
        <x:v>0.0</x:v>
      </x:c>
      <x:c r="U22" s="25" t="str"/>
      <x:c r="V22" s="25" t="str">
        <x:v>45.97701149425287</x:v>
      </x:c>
      <x:c r="W22" s="25" t="str">
        <x:v>49.42528735632184</x:v>
      </x:c>
      <x:c r="X22" s="25" t="str">
        <x:v>3.4482758620689653</x:v>
      </x:c>
      <x:c r="Y22" s="25" t="str">
        <x:v>6.976744186046512</x:v>
      </x:c>
    </x:row>
    <x:row r="23">
      <x:c r="A23" s="25" t="str">
        <x:v>150</x:v>
      </x:c>
      <x:c r="B23" s="25" t="str">
        <x:v>Formação Furnas</x:v>
      </x:c>
      <x:c r="C23" s="25" t="str">
        <x:v>4382.366366832952</x:v>
      </x:c>
      <x:c r="D23" s="25" t="str">
        <x:v>172</x:v>
      </x:c>
      <x:c r="E23" s="25" t="str">
        <x:v>74</x:v>
      </x:c>
      <x:c r="F23" s="25" t="str">
        <x:v>36</x:v>
      </x:c>
      <x:c r="G23" s="25" t="str">
        <x:v>93.15438334019804</x:v>
      </x:c>
      <x:c r="H23" s="25" t="str">
        <x:v>15.009051297591677</x:v>
      </x:c>
      <x:c r="I23" s="25" t="str">
        <x:v>66.71542359229613</x:v>
      </x:c>
      <x:c r="J23" s="25" t="str">
        <x:v>23.837209302325583</x:v>
      </x:c>
      <x:c r="K23" s="25" t="str">
        <x:v>27.906976744186046</x:v>
      </x:c>
      <x:c r="L23" s="25" t="str">
        <x:v>4.069767441860465</x:v>
      </x:c>
      <x:c r="M23" s="25" t="str">
        <x:v>14.583333333333334</x:v>
      </x:c>
      <x:c r="N23" s="25" t="str">
        <x:v>14.534883720930234</x:v>
      </x:c>
      <x:c r="O23" s="25" t="str">
        <x:v>16.27906976744186</x:v>
      </x:c>
      <x:c r="P23" s="25" t="str">
        <x:v>1.744186046511628</x:v>
      </x:c>
      <x:c r="Q23" s="25" t="str">
        <x:v>10.714285714285714</x:v>
      </x:c>
      <x:c r="R23" s="25" t="str">
        <x:v>2.9069767441860463</x:v>
      </x:c>
      <x:c r="S23" s="25" t="str">
        <x:v>2.9069767441860463</x:v>
      </x:c>
      <x:c r="T23" s="25" t="str">
        <x:v>0.0</x:v>
      </x:c>
      <x:c r="U23" s="25" t="str">
        <x:v>0.0</x:v>
      </x:c>
      <x:c r="V23" s="25" t="str">
        <x:v>16.86046511627907</x:v>
      </x:c>
      <x:c r="W23" s="25" t="str">
        <x:v>19.186046511627907</x:v>
      </x:c>
      <x:c r="X23" s="25" t="str">
        <x:v>2.3255813953488373</x:v>
      </x:c>
      <x:c r="Y23" s="25" t="str">
        <x:v>12.121212121212121</x:v>
      </x:c>
    </x:row>
    <x:row r="24">
      <x:c r="A24" s="25" t="str">
        <x:v>150</x:v>
      </x:c>
      <x:c r="B24" s="25" t="str">
        <x:v>Formação Palermo</x:v>
      </x:c>
      <x:c r="C24" s="25" t="str">
        <x:v>43.941366421895324</x:v>
      </x:c>
      <x:c r="D24" s="25" t="str">
        <x:v>2</x:v>
      </x:c>
      <x:c r="E24" s="25" t="str">
        <x:v>4</x:v>
      </x:c>
      <x:c r="F24" s="25" t="str">
        <x:v>0</x:v>
      </x:c>
      <x:c r="G24" s="25" t="str">
        <x:v>100.0</x:v>
      </x:c>
      <x:c r="H24" s="25" t="str">
        <x:v>100.0</x:v>
      </x:c>
      <x:c r="I24" s="25" t="str">
        <x:v>10.368316762656196</x:v>
      </x:c>
      <x:c r="J24" s="25" t="str">
        <x:v>0.0</x:v>
      </x:c>
      <x:c r="K24" s="25" t="str">
        <x:v>0.0</x:v>
      </x:c>
      <x:c r="L24" s="25" t="str">
        <x:v>0.0</x:v>
      </x:c>
      <x:c r="M24" s="25" t="str"/>
      <x:c r="N24" s="25" t="str">
        <x:v>0.0</x:v>
      </x:c>
      <x:c r="O24" s="25" t="str">
        <x:v>0.0</x:v>
      </x:c>
      <x:c r="P24" s="25" t="str">
        <x:v>0.0</x:v>
      </x:c>
      <x:c r="Q24" s="25" t="str"/>
      <x:c r="R24" s="25" t="str">
        <x:v>0.0</x:v>
      </x:c>
      <x:c r="S24" s="25" t="str">
        <x:v>0.0</x:v>
      </x:c>
      <x:c r="T24" s="25" t="str">
        <x:v>0.0</x:v>
      </x:c>
      <x:c r="U24" s="25" t="str"/>
      <x:c r="V24" s="25" t="str">
        <x:v>0.0</x:v>
      </x:c>
      <x:c r="W24" s="25" t="str">
        <x:v>0.0</x:v>
      </x:c>
      <x:c r="X24" s="25" t="str">
        <x:v>0.0</x:v>
      </x:c>
      <x:c r="Y24" s="25" t="str"/>
    </x:row>
    <x:row r="25">
      <x:c r="A25" s="25" t="str">
        <x:v>150</x:v>
      </x:c>
      <x:c r="B25" s="25" t="str">
        <x:v>Formação Pantanal</x:v>
      </x:c>
      <x:c r="C25" s="25" t="str">
        <x:v>75612.279243078</x:v>
      </x:c>
      <x:c r="D25" s="25" t="str">
        <x:v>3032</x:v>
      </x:c>
      <x:c r="E25" s="25" t="str">
        <x:v>719</x:v>
      </x:c>
      <x:c r="F25" s="25" t="str">
        <x:v>562</x:v>
      </x:c>
      <x:c r="G25" s="25" t="str">
        <x:v>50.174680805176614</x:v>
      </x:c>
      <x:c r="H25" s="25" t="str">
        <x:v>5.610681130099666</x:v>
      </x:c>
      <x:c r="I25" s="25" t="str">
        <x:v>87.93094961477577</x:v>
      </x:c>
      <x:c r="J25" s="25" t="str">
        <x:v>2.077836411609499</x:v>
      </x:c>
      <x:c r="K25" s="25" t="str">
        <x:v>3.1332453825857516</x:v>
      </x:c>
      <x:c r="L25" s="25" t="str">
        <x:v>1.0554089709762533</x:v>
      </x:c>
      <x:c r="M25" s="25" t="str">
        <x:v>33.68421052631579</x:v>
      </x:c>
      <x:c r="N25" s="25" t="str">
        <x:v>0.395778364116095</x:v>
      </x:c>
      <x:c r="O25" s="25" t="str">
        <x:v>0.8905013192612138</x:v>
      </x:c>
      <x:c r="P25" s="25" t="str">
        <x:v>0.49472295514511877</x:v>
      </x:c>
      <x:c r="Q25" s="25" t="str">
        <x:v>55.55555555555556</x:v>
      </x:c>
      <x:c r="R25" s="25" t="str">
        <x:v>0.0</x:v>
      </x:c>
      <x:c r="S25" s="25" t="str">
        <x:v>0.0</x:v>
      </x:c>
      <x:c r="T25" s="25" t="str">
        <x:v>0.0</x:v>
      </x:c>
      <x:c r="U25" s="25" t="str"/>
      <x:c r="V25" s="25" t="str">
        <x:v>1.121372031662269</x:v>
      </x:c>
      <x:c r="W25" s="25" t="str">
        <x:v>1.682058047493404</x:v>
      </x:c>
      <x:c r="X25" s="25" t="str">
        <x:v>0.5606860158311345</x:v>
      </x:c>
      <x:c r="Y25" s="25" t="str">
        <x:v>33.333333333333336</x:v>
      </x:c>
    </x:row>
    <x:row r="26">
      <x:c r="A26" s="25" t="str">
        <x:v>150</x:v>
      </x:c>
      <x:c r="B26" s="25" t="str">
        <x:v>Formação Ponta Grossa</x:v>
      </x:c>
      <x:c r="C26" s="25" t="str">
        <x:v>1848.67307640244</x:v>
      </x:c>
      <x:c r="D26" s="25" t="str">
        <x:v>74</x:v>
      </x:c>
      <x:c r="E26" s="25" t="str">
        <x:v>51</x:v>
      </x:c>
      <x:c r="F26" s="25" t="str">
        <x:v>7</x:v>
      </x:c>
      <x:c r="G26" s="25" t="str">
        <x:v>100.0</x:v>
      </x:c>
      <x:c r="H26" s="25" t="str">
        <x:v>59.21103396373402</x:v>
      </x:c>
      <x:c r="I26" s="25" t="str">
        <x:v>46.359272749285424</x:v>
      </x:c>
      <x:c r="J26" s="25" t="str">
        <x:v>43.24324324324324</x:v>
      </x:c>
      <x:c r="K26" s="25" t="str">
        <x:v>55.4054054054054</x:v>
      </x:c>
      <x:c r="L26" s="25" t="str">
        <x:v>12.162162162162163</x:v>
      </x:c>
      <x:c r="M26" s="25" t="str">
        <x:v>21.951219512195124</x:v>
      </x:c>
      <x:c r="N26" s="25" t="str">
        <x:v>31.08108108108108</x:v>
      </x:c>
      <x:c r="O26" s="25" t="str">
        <x:v>40.54054054054054</x:v>
      </x:c>
      <x:c r="P26" s="25" t="str">
        <x:v>9.45945945945946</x:v>
      </x:c>
      <x:c r="Q26" s="25" t="str">
        <x:v>23.333333333333332</x:v>
      </x:c>
      <x:c r="R26" s="25" t="str">
        <x:v>0.0</x:v>
      </x:c>
      <x:c r="S26" s="25" t="str">
        <x:v>1.3513513513513513</x:v>
      </x:c>
      <x:c r="T26" s="25" t="str">
        <x:v>1.3513513513513513</x:v>
      </x:c>
      <x:c r="U26" s="25" t="str">
        <x:v>100.0</x:v>
      </x:c>
      <x:c r="V26" s="25" t="str">
        <x:v>17.56756756756757</x:v>
      </x:c>
      <x:c r="W26" s="25" t="str">
        <x:v>27.027027027027028</x:v>
      </x:c>
      <x:c r="X26" s="25" t="str">
        <x:v>9.45945945945946</x:v>
      </x:c>
      <x:c r="Y26" s="25" t="str">
        <x:v>35.0</x:v>
      </x:c>
    </x:row>
    <x:row r="27">
      <x:c r="A27" s="25" t="str">
        <x:v>150</x:v>
      </x:c>
      <x:c r="B27" s="25" t="str">
        <x:v>Formação Serra Geral</x:v>
      </x:c>
      <x:c r="C27" s="25" t="str">
        <x:v>50682.87005918666</x:v>
      </x:c>
      <x:c r="D27" s="25" t="str">
        <x:v>2016</x:v>
      </x:c>
      <x:c r="E27" s="25" t="str">
        <x:v>613</x:v>
      </x:c>
      <x:c r="F27" s="25" t="str">
        <x:v>328</x:v>
      </x:c>
      <x:c r="G27" s="25" t="str">
        <x:v>49.36316916696411</x:v>
      </x:c>
      <x:c r="H27" s="25" t="str">
        <x:v>16.7233672378319</x:v>
      </x:c>
      <x:c r="I27" s="25" t="str">
        <x:v>82.03902272888419</x:v>
      </x:c>
      <x:c r="J27" s="25" t="str">
        <x:v>55.55555555555556</x:v>
      </x:c>
      <x:c r="K27" s="25" t="str">
        <x:v>62.05357142857143</x:v>
      </x:c>
      <x:c r="L27" s="25" t="str">
        <x:v>6.4980158730158735</x:v>
      </x:c>
      <x:c r="M27" s="25" t="str">
        <x:v>10.471622701838529</x:v>
      </x:c>
      <x:c r="N27" s="25" t="str">
        <x:v>22.371031746031747</x:v>
      </x:c>
      <x:c r="O27" s="25" t="str">
        <x:v>25.843253968253972</x:v>
      </x:c>
      <x:c r="P27" s="25" t="str">
        <x:v>3.4722222222222223</x:v>
      </x:c>
      <x:c r="Q27" s="25" t="str">
        <x:v>13.435700575815739</x:v>
      </x:c>
      <x:c r="R27" s="25" t="str">
        <x:v>2.3313492063492065</x:v>
      </x:c>
      <x:c r="S27" s="25" t="str">
        <x:v>2.976190476190476</x:v>
      </x:c>
      <x:c r="T27" s="25" t="str">
        <x:v>0.6448412698412698</x:v>
      </x:c>
      <x:c r="U27" s="25" t="str">
        <x:v>21.666666666666668</x:v>
      </x:c>
      <x:c r="V27" s="25" t="str">
        <x:v>40.52579365079365</x:v>
      </x:c>
      <x:c r="W27" s="25" t="str">
        <x:v>45.33730158730159</x:v>
      </x:c>
      <x:c r="X27" s="25" t="str">
        <x:v>4.811507936507937</x:v>
      </x:c>
      <x:c r="Y27" s="25" t="str">
        <x:v>10.61269146608315</x:v>
      </x:c>
    </x:row>
    <x:row r="28">
      <x:c r="A28" s="25" t="str">
        <x:v>150</x:v>
      </x:c>
      <x:c r="B28" s="25" t="str">
        <x:v>Formação Xaraiés</x:v>
      </x:c>
      <x:c r="C28" s="25" t="str">
        <x:v>343.75923352279045</x:v>
      </x:c>
      <x:c r="D28" s="25" t="str">
        <x:v>14</x:v>
      </x:c>
      <x:c r="E28" s="25" t="str">
        <x:v>18</x:v>
      </x:c>
      <x:c r="F28" s="25" t="str">
        <x:v>1</x:v>
      </x:c>
      <x:c r="G28" s="25" t="str">
        <x:v>100.0</x:v>
      </x:c>
      <x:c r="H28" s="25" t="str">
        <x:v>74.4726063489223</x:v>
      </x:c>
      <x:c r="I28" s="25" t="str">
        <x:v>28.225579418326987</x:v>
      </x:c>
      <x:c r="J28" s="25" t="str">
        <x:v>21.428571428571427</x:v>
      </x:c>
      <x:c r="K28" s="25" t="str">
        <x:v>42.857142857142854</x:v>
      </x:c>
      <x:c r="L28" s="25" t="str">
        <x:v>21.428571428571427</x:v>
      </x:c>
      <x:c r="M28" s="25" t="str">
        <x:v>50.0</x:v>
      </x:c>
      <x:c r="N28" s="25" t="str">
        <x:v>14.285714285714285</x:v>
      </x:c>
      <x:c r="O28" s="25" t="str">
        <x:v>42.857142857142854</x:v>
      </x:c>
      <x:c r="P28" s="25" t="str">
        <x:v>28.57142857142857</x:v>
      </x:c>
      <x:c r="Q28" s="25" t="str">
        <x:v>66.66666666666667</x:v>
      </x:c>
      <x:c r="R28" s="25" t="str">
        <x:v>0.0</x:v>
      </x:c>
      <x:c r="S28" s="25" t="str">
        <x:v>14.285714285714285</x:v>
      </x:c>
      <x:c r="T28" s="25" t="str">
        <x:v>14.285714285714285</x:v>
      </x:c>
      <x:c r="U28" s="25" t="str">
        <x:v>100.0</x:v>
      </x:c>
      <x:c r="V28" s="25" t="str">
        <x:v>0.0</x:v>
      </x:c>
      <x:c r="W28" s="25" t="str">
        <x:v>21.428571428571427</x:v>
      </x:c>
      <x:c r="X28" s="25" t="str">
        <x:v>21.428571428571427</x:v>
      </x:c>
      <x:c r="Y28" s="25" t="str">
        <x:v>100.0</x:v>
      </x:c>
    </x:row>
    <x:row r="29">
      <x:c r="A29" s="25" t="str">
        <x:v>150</x:v>
      </x:c>
      <x:c r="B29" s="25" t="str">
        <x:v>Grupo Bauru</x:v>
      </x:c>
      <x:c r="C29" s="25" t="str">
        <x:v>12528.337567810395</x:v>
      </x:c>
      <x:c r="D29" s="25" t="str">
        <x:v>489</x:v>
      </x:c>
      <x:c r="E29" s="25" t="str">
        <x:v>171</x:v>
      </x:c>
      <x:c r="F29" s="25" t="str">
        <x:v>93</x:v>
      </x:c>
      <x:c r="G29" s="25" t="str">
        <x:v>64.20539944669837</x:v>
      </x:c>
      <x:c r="H29" s="25" t="str">
        <x:v>14.036421055000625</x:v>
      </x:c>
      <x:c r="I29" s="25" t="str">
        <x:v>80.19308740314708</x:v>
      </x:c>
      <x:c r="J29" s="25" t="str">
        <x:v>24.335378323108383</x:v>
      </x:c>
      <x:c r="K29" s="25" t="str">
        <x:v>29.447852760736197</x:v>
      </x:c>
      <x:c r="L29" s="25" t="str">
        <x:v>5.112474437627812</x:v>
      </x:c>
      <x:c r="M29" s="25" t="str">
        <x:v>17.36111111111111</x:v>
      </x:c>
      <x:c r="N29" s="25" t="str">
        <x:v>8.588957055214724</x:v>
      </x:c>
      <x:c r="O29" s="25" t="str">
        <x:v>8.588957055214724</x:v>
      </x:c>
      <x:c r="P29" s="25" t="str">
        <x:v>0.0</x:v>
      </x:c>
      <x:c r="Q29" s="25" t="str">
        <x:v>0.0</x:v>
      </x:c>
      <x:c r="R29" s="25" t="str">
        <x:v>0.0</x:v>
      </x:c>
      <x:c r="S29" s="25" t="str">
        <x:v>0.0</x:v>
      </x:c>
      <x:c r="T29" s="25" t="str">
        <x:v>0.0</x:v>
      </x:c>
      <x:c r="U29" s="25" t="str"/>
      <x:c r="V29" s="25" t="str">
        <x:v>20.449897750511248</x:v>
      </x:c>
      <x:c r="W29" s="25" t="str">
        <x:v>25.153374233128833</x:v>
      </x:c>
      <x:c r="X29" s="25" t="str">
        <x:v>4.703476482617587</x:v>
      </x:c>
      <x:c r="Y29" s="25" t="str">
        <x:v>18.69918699186992</x:v>
      </x:c>
    </x:row>
    <x:row r="30">
      <x:c r="A30" s="25" t="str">
        <x:v>150</x:v>
      </x:c>
      <x:c r="B30" s="25" t="str">
        <x:v>Grupo Caiuá</x:v>
      </x:c>
      <x:c r="C30" s="25" t="str">
        <x:v>119664.62021003172</x:v>
      </x:c>
      <x:c r="D30" s="25" t="str">
        <x:v>4809</x:v>
      </x:c>
      <x:c r="E30" s="25" t="str">
        <x:v>1054</x:v>
      </x:c>
      <x:c r="F30" s="25" t="str">
        <x:v>840</x:v>
      </x:c>
      <x:c r="G30" s="25" t="str">
        <x:v>36.81954541458923</x:v>
      </x:c>
      <x:c r="H30" s="25" t="str">
        <x:v>5.779591987503654</x:v>
      </x:c>
      <x:c r="I30" s="25" t="str">
        <x:v>90.44600490766379</x:v>
      </x:c>
      <x:c r="J30" s="25" t="str">
        <x:v>28.716988978997716</x:v>
      </x:c>
      <x:c r="K30" s="25" t="str">
        <x:v>30.650862965273447</x:v>
      </x:c>
      <x:c r="L30" s="25" t="str">
        <x:v>1.9338739862757333</x:v>
      </x:c>
      <x:c r="M30" s="25" t="str">
        <x:v>6.309362279511533</x:v>
      </x:c>
      <x:c r="N30" s="25" t="str">
        <x:v>10.854647535870242</x:v>
      </x:c>
      <x:c r="O30" s="25" t="str">
        <x:v>11.499272197962155</x:v>
      </x:c>
      <x:c r="P30" s="25" t="str">
        <x:v>0.6446246620919109</x:v>
      </x:c>
      <x:c r="Q30" s="25" t="str">
        <x:v>5.605786618444847</x:v>
      </x:c>
      <x:c r="R30" s="25" t="str">
        <x:v>1.5179871075067581</x:v>
      </x:c>
      <x:c r="S30" s="25" t="str">
        <x:v>1.9338739862757333</x:v>
      </x:c>
      <x:c r="T30" s="25" t="str">
        <x:v>0.4158868787689748</x:v>
      </x:c>
      <x:c r="U30" s="25" t="str">
        <x:v>21.50537634408602</x:v>
      </x:c>
      <x:c r="V30" s="25" t="str">
        <x:v>20.607194843002702</x:v>
      </x:c>
      <x:c r="W30" s="25" t="str">
        <x:v>22.52027448533999</x:v>
      </x:c>
      <x:c r="X30" s="25" t="str">
        <x:v>1.9130796423372842</x:v>
      </x:c>
      <x:c r="Y30" s="25" t="str">
        <x:v>8.494921514312097</x:v>
      </x:c>
    </x:row>
    <x:row r="31">
      <x:c r="A31" s="25" t="str">
        <x:v>150</x:v>
      </x:c>
      <x:c r="B31" s="25" t="str">
        <x:v>Grupo Corumbá</x:v>
      </x:c>
      <x:c r="C31" s="25" t="str">
        <x:v>4809.995188364966</x:v>
      </x:c>
      <x:c r="D31" s="25" t="str">
        <x:v>190</x:v>
      </x:c>
      <x:c r="E31" s="25" t="str">
        <x:v>99</x:v>
      </x:c>
      <x:c r="F31" s="25" t="str">
        <x:v>31</x:v>
      </x:c>
      <x:c r="G31" s="25" t="str">
        <x:v>93.7387527943088</x:v>
      </x:c>
      <x:c r="H31" s="25" t="str">
        <x:v>30.763631552486252</x:v>
      </x:c>
      <x:c r="I31" s="25" t="str">
        <x:v>66.63873294246166</x:v>
      </x:c>
      <x:c r="J31" s="25" t="str">
        <x:v>17.894736842105264</x:v>
      </x:c>
      <x:c r="K31" s="25" t="str">
        <x:v>26.842105263157894</x:v>
      </x:c>
      <x:c r="L31" s="25" t="str">
        <x:v>8.947368421052632</x:v>
      </x:c>
      <x:c r="M31" s="25" t="str">
        <x:v>33.333333333333336</x:v>
      </x:c>
      <x:c r="N31" s="25" t="str">
        <x:v>14.210526315789473</x:v>
      </x:c>
      <x:c r="O31" s="25" t="str">
        <x:v>18.421052631578945</x:v>
      </x:c>
      <x:c r="P31" s="25" t="str">
        <x:v>4.2105263157894735</x:v>
      </x:c>
      <x:c r="Q31" s="25" t="str">
        <x:v>22.857142857142858</x:v>
      </x:c>
      <x:c r="R31" s="25" t="str">
        <x:v>2.1052631578947367</x:v>
      </x:c>
      <x:c r="S31" s="25" t="str">
        <x:v>2.1052631578947367</x:v>
      </x:c>
      <x:c r="T31" s="25" t="str">
        <x:v>0.0</x:v>
      </x:c>
      <x:c r="U31" s="25" t="str">
        <x:v>0.0</x:v>
      </x:c>
      <x:c r="V31" s="25" t="str">
        <x:v>6.315789473684211</x:v>
      </x:c>
      <x:c r="W31" s="25" t="str">
        <x:v>15.789473684210526</x:v>
      </x:c>
      <x:c r="X31" s="25" t="str">
        <x:v>9.473684210526317</x:v>
      </x:c>
      <x:c r="Y31" s="25" t="str">
        <x:v>60.0</x:v>
      </x:c>
    </x:row>
    <x:row r="32">
      <x:c r="A32" s="25" t="str">
        <x:v>150</x:v>
      </x:c>
      <x:c r="B32" s="25" t="str">
        <x:v>Grupo Cuiaba</x:v>
      </x:c>
      <x:c r="C32" s="25" t="str">
        <x:v>7297.786607315828</x:v>
      </x:c>
      <x:c r="D32" s="25" t="str">
        <x:v>294</x:v>
      </x:c>
      <x:c r="E32" s="25" t="str">
        <x:v>126</x:v>
      </x:c>
      <x:c r="F32" s="25" t="str">
        <x:v>48</x:v>
      </x:c>
      <x:c r="G32" s="25" t="str">
        <x:v>95.88916453518574</x:v>
      </x:c>
      <x:c r="H32" s="25" t="str">
        <x:v>25.280433307528586</x:v>
      </x:c>
      <x:c r="I32" s="25" t="str">
        <x:v>67.2322112282186</x:v>
      </x:c>
      <x:c r="J32" s="25" t="str">
        <x:v>32.99319727891156</x:v>
      </x:c>
      <x:c r="K32" s="25" t="str">
        <x:v>37.07482993197279</x:v>
      </x:c>
      <x:c r="L32" s="25" t="str">
        <x:v>4.081632653061225</x:v>
      </x:c>
      <x:c r="M32" s="25" t="str">
        <x:v>11.009174311926605</x:v>
      </x:c>
      <x:c r="N32" s="25" t="str">
        <x:v>13.945578231292515</x:v>
      </x:c>
      <x:c r="O32" s="25" t="str">
        <x:v>17.346938775510203</x:v>
      </x:c>
      <x:c r="P32" s="25" t="str">
        <x:v>3.4013605442176873</x:v>
      </x:c>
      <x:c r="Q32" s="25" t="str">
        <x:v>19.607843137254903</x:v>
      </x:c>
      <x:c r="R32" s="25" t="str">
        <x:v>3.061224489795918</x:v>
      </x:c>
      <x:c r="S32" s="25" t="str">
        <x:v>3.061224489795918</x:v>
      </x:c>
      <x:c r="T32" s="25" t="str">
        <x:v>0.0</x:v>
      </x:c>
      <x:c r="U32" s="25" t="str">
        <x:v>0.0</x:v>
      </x:c>
      <x:c r="V32" s="25" t="str">
        <x:v>14.285714285714285</x:v>
      </x:c>
      <x:c r="W32" s="25" t="str">
        <x:v>18.70748299319728</x:v>
      </x:c>
      <x:c r="X32" s="25" t="str">
        <x:v>4.421768707482993</x:v>
      </x:c>
      <x:c r="Y32" s="25" t="str">
        <x:v>23.636363636363637</x:v>
      </x:c>
    </x:row>
    <x:row r="33">
      <x:c r="A33" s="25" t="str">
        <x:v>150</x:v>
      </x:c>
      <x:c r="B33" s="25" t="str">
        <x:v>Grupo Rio Ivaí</x:v>
      </x:c>
      <x:c r="C33" s="25" t="str">
        <x:v>805.1540399989029</x:v>
      </x:c>
      <x:c r="D33" s="25" t="str">
        <x:v>35</x:v>
      </x:c>
      <x:c r="E33" s="25" t="str">
        <x:v>34</x:v>
      </x:c>
      <x:c r="F33" s="25" t="str">
        <x:v>3</x:v>
      </x:c>
      <x:c r="G33" s="25" t="str">
        <x:v>99.5357549293398</x:v>
      </x:c>
      <x:c r="H33" s="25" t="str">
        <x:v>87.55154907918227</x:v>
      </x:c>
      <x:c r="I33" s="25" t="str">
        <x:v>23.166036293226007</x:v>
      </x:c>
      <x:c r="J33" s="25" t="str">
        <x:v>0.0</x:v>
      </x:c>
      <x:c r="K33" s="25" t="str">
        <x:v>20.0</x:v>
      </x:c>
      <x:c r="L33" s="25" t="str">
        <x:v>20.0</x:v>
      </x:c>
      <x:c r="M33" s="25" t="str">
        <x:v>100.0</x:v>
      </x:c>
      <x:c r="N33" s="25" t="str">
        <x:v>0.0</x:v>
      </x:c>
      <x:c r="O33" s="25" t="str">
        <x:v>11.428571428571429</x:v>
      </x:c>
      <x:c r="P33" s="25" t="str">
        <x:v>11.428571428571429</x:v>
      </x:c>
      <x:c r="Q33" s="25" t="str">
        <x:v>100.0</x:v>
      </x:c>
      <x:c r="R33" s="25" t="str">
        <x:v>0.0</x:v>
      </x:c>
      <x:c r="S33" s="25" t="str">
        <x:v>0.0</x:v>
      </x:c>
      <x:c r="T33" s="25" t="str">
        <x:v>0.0</x:v>
      </x:c>
      <x:c r="U33" s="25" t="str"/>
      <x:c r="V33" s="25" t="str">
        <x:v>0.0</x:v>
      </x:c>
      <x:c r="W33" s="25" t="str">
        <x:v>8.571428571428571</x:v>
      </x:c>
      <x:c r="X33" s="25" t="str">
        <x:v>8.571428571428571</x:v>
      </x:c>
      <x:c r="Y33" s="25" t="str">
        <x:v>100.0</x:v>
      </x:c>
    </x:row>
    <x:row r="34">
      <x:c r="A34" s="25" t="str">
        <x:v>250</x:v>
      </x:c>
      <x:c r="B34" s="25" t="str">
        <x:v>Depósitos aluvionares</x:v>
      </x:c>
      <x:c r="C34" s="25" t="str">
        <x:v>25494.831247864422</x:v>
      </x:c>
      <x:c r="D34" s="25" t="str">
        <x:v>1008</x:v>
      </x:c>
      <x:c r="E34" s="25" t="str">
        <x:v>387</x:v>
      </x:c>
      <x:c r="F34" s="25" t="str">
        <x:v>112</x:v>
      </x:c>
      <x:c r="G34" s="25" t="str">
        <x:v>73.20966325861127</x:v>
      </x:c>
      <x:c r="H34" s="25" t="str">
        <x:v>33.50017017506472</x:v>
      </x:c>
      <x:c r="I34" s="25" t="str">
        <x:v>67.46591646994494</x:v>
      </x:c>
      <x:c r="J34" s="25" t="str">
        <x:v>2.6785714285714284</x:v>
      </x:c>
      <x:c r="K34" s="25" t="str">
        <x:v>9.424603174603174</x:v>
      </x:c>
      <x:c r="L34" s="25" t="str">
        <x:v>6.746031746031746</x:v>
      </x:c>
      <x:c r="M34" s="25" t="str">
        <x:v>71.57894736842105</x:v>
      </x:c>
      <x:c r="N34" s="25" t="str">
        <x:v>0.496031746031746</x:v>
      </x:c>
      <x:c r="O34" s="25" t="str">
        <x:v>3.968253968253968</x:v>
      </x:c>
      <x:c r="P34" s="25" t="str">
        <x:v>3.4722222222222223</x:v>
      </x:c>
      <x:c r="Q34" s="25" t="str">
        <x:v>87.5</x:v>
      </x:c>
      <x:c r="R34" s="25" t="str">
        <x:v>0.3968253968253968</x:v>
      </x:c>
      <x:c r="S34" s="25" t="str">
        <x:v>0.5952380952380952</x:v>
      </x:c>
      <x:c r="T34" s="25" t="str">
        <x:v>0.1984126984126984</x:v>
      </x:c>
      <x:c r="U34" s="25" t="str">
        <x:v>33.333333333333336</x:v>
      </x:c>
      <x:c r="V34" s="25" t="str">
        <x:v>2.083333333333333</x:v>
      </x:c>
      <x:c r="W34" s="25" t="str">
        <x:v>6.4484126984126995</x:v>
      </x:c>
      <x:c r="X34" s="25" t="str">
        <x:v>4.365079365079365</x:v>
      </x:c>
      <x:c r="Y34" s="25" t="str">
        <x:v>67.6923076923077</x:v>
      </x:c>
    </x:row>
    <x:row r="35">
      <x:c r="A35" s="25" t="str">
        <x:v>250</x:v>
      </x:c>
      <x:c r="B35" s="25" t="str">
        <x:v>Embasamento Indiferenciado</x:v>
      </x:c>
      <x:c r="C35" s="25" t="str">
        <x:v>15977.562385507877</x:v>
      </x:c>
      <x:c r="D35" s="25" t="str">
        <x:v>642</x:v>
      </x:c>
      <x:c r="E35" s="25" t="str">
        <x:v>174</x:v>
      </x:c>
      <x:c r="F35" s="25" t="str">
        <x:v>62</x:v>
      </x:c>
      <x:c r="G35" s="25" t="str">
        <x:v>87.48244452470229</x:v>
      </x:c>
      <x:c r="H35" s="25" t="str">
        <x:v>23.341726133585293</x:v>
      </x:c>
      <x:c r="I35" s="25" t="str">
        <x:v>72.62694875122172</x:v>
      </x:c>
      <x:c r="J35" s="25" t="str">
        <x:v>7.632398753894081</x:v>
      </x:c>
      <x:c r="K35" s="25" t="str">
        <x:v>12.461059190031152</x:v>
      </x:c>
      <x:c r="L35" s="25" t="str">
        <x:v>4.8286604361370715</x:v>
      </x:c>
      <x:c r="M35" s="25" t="str">
        <x:v>38.75</x:v>
      </x:c>
      <x:c r="N35" s="25" t="str">
        <x:v>4.049844236760125</x:v>
      </x:c>
      <x:c r="O35" s="25" t="str">
        <x:v>6.853582554517133</x:v>
      </x:c>
      <x:c r="P35" s="25" t="str">
        <x:v>2.803738317757009</x:v>
      </x:c>
      <x:c r="Q35" s="25" t="str">
        <x:v>40.90909090909091</x:v>
      </x:c>
      <x:c r="R35" s="25" t="str">
        <x:v>0.0</x:v>
      </x:c>
      <x:c r="S35" s="25" t="str">
        <x:v>0.9345794392523363</x:v>
      </x:c>
      <x:c r="T35" s="25" t="str">
        <x:v>0.9345794392523363</x:v>
      </x:c>
      <x:c r="U35" s="25" t="str">
        <x:v>100.0</x:v>
      </x:c>
      <x:c r="V35" s="25" t="str">
        <x:v>3.115264797507788</x:v>
      </x:c>
      <x:c r="W35" s="25" t="str">
        <x:v>6.386292834890965</x:v>
      </x:c>
      <x:c r="X35" s="25" t="str">
        <x:v>3.2710280373831773</x:v>
      </x:c>
      <x:c r="Y35" s="25" t="str">
        <x:v>51.21951219512195</x:v>
      </x:c>
    </x:row>
    <x:row r="36">
      <x:c r="A36" s="25" t="str">
        <x:v>250</x:v>
      </x:c>
      <x:c r="B36" s="25" t="str">
        <x:v>Formação Aquidauana</x:v>
      </x:c>
      <x:c r="C36" s="25" t="str">
        <x:v>14941.116542751855</x:v>
      </x:c>
      <x:c r="D36" s="25" t="str">
        <x:v>598</x:v>
      </x:c>
      <x:c r="E36" s="25" t="str">
        <x:v>121</x:v>
      </x:c>
      <x:c r="F36" s="25" t="str">
        <x:v>66</x:v>
      </x:c>
      <x:c r="G36" s="25" t="str">
        <x:v>87.3112926546344</x:v>
      </x:c>
      <x:c r="H36" s="25" t="str">
        <x:v>15.354860419179829</x:v>
      </x:c>
      <x:c r="I36" s="25" t="str">
        <x:v>75.9278051250703</x:v>
      </x:c>
      <x:c r="J36" s="25" t="str">
        <x:v>36.2876254180602</x:v>
      </x:c>
      <x:c r="K36" s="25" t="str">
        <x:v>42.97658862876254</x:v>
      </x:c>
      <x:c r="L36" s="25" t="str">
        <x:v>6.688963210702341</x:v>
      </x:c>
      <x:c r="M36" s="25" t="str">
        <x:v>15.56420233463035</x:v>
      </x:c>
      <x:c r="N36" s="25" t="str">
        <x:v>12.876254180602006</x:v>
      </x:c>
      <x:c r="O36" s="25" t="str">
        <x:v>21.906354515050168</x:v>
      </x:c>
      <x:c r="P36" s="25" t="str">
        <x:v>9.03010033444816</x:v>
      </x:c>
      <x:c r="Q36" s="25" t="str">
        <x:v>41.221374045801525</x:v>
      </x:c>
      <x:c r="R36" s="25" t="str">
        <x:v>0.0</x:v>
      </x:c>
      <x:c r="S36" s="25" t="str">
        <x:v>0.8361204013377926</x:v>
      </x:c>
      <x:c r="T36" s="25" t="str">
        <x:v>0.8361204013377926</x:v>
      </x:c>
      <x:c r="U36" s="25" t="str">
        <x:v>100.0</x:v>
      </x:c>
      <x:c r="V36" s="25" t="str">
        <x:v>21.906354515050168</x:v>
      </x:c>
      <x:c r="W36" s="25" t="str">
        <x:v>24.74916387959866</x:v>
      </x:c>
      <x:c r="X36" s="25" t="str">
        <x:v>2.842809364548495</x:v>
      </x:c>
      <x:c r="Y36" s="25" t="str">
        <x:v>11.486486486486486</x:v>
      </x:c>
    </x:row>
    <x:row r="37">
      <x:c r="A37" s="25" t="str">
        <x:v>250</x:v>
      </x:c>
      <x:c r="B37" s="25" t="str">
        <x:v>Formação Botucatu</x:v>
      </x:c>
      <x:c r="C37" s="25" t="str">
        <x:v>20768.560894567352</x:v>
      </x:c>
      <x:c r="D37" s="25" t="str">
        <x:v>822</x:v>
      </x:c>
      <x:c r="E37" s="25" t="str">
        <x:v>187</x:v>
      </x:c>
      <x:c r="F37" s="25" t="str">
        <x:v>93</x:v>
      </x:c>
      <x:c r="G37" s="25" t="str">
        <x:v>80.86089191538487</x:v>
      </x:c>
      <x:c r="H37" s="25" t="str">
        <x:v>18.265792221324574</x:v>
      </x:c>
      <x:c r="I37" s="25" t="str">
        <x:v>74.44064652464373</x:v>
      </x:c>
      <x:c r="J37" s="25" t="str">
        <x:v>34.0632603406326</x:v>
      </x:c>
      <x:c r="K37" s="25" t="str">
        <x:v>40.87591240875913</x:v>
      </x:c>
      <x:c r="L37" s="25" t="str">
        <x:v>6.81265206812652</x:v>
      </x:c>
      <x:c r="M37" s="25" t="str">
        <x:v>16.666666666666668</x:v>
      </x:c>
      <x:c r="N37" s="25" t="str">
        <x:v>15.571776155717762</x:v>
      </x:c>
      <x:c r="O37" s="25" t="str">
        <x:v>18.126520681265205</x:v>
      </x:c>
      <x:c r="P37" s="25" t="str">
        <x:v>2.5547445255474455</x:v>
      </x:c>
      <x:c r="Q37" s="25" t="str">
        <x:v>14.093959731543624</x:v>
      </x:c>
      <x:c r="R37" s="25" t="str">
        <x:v>1.2165450121654502</x:v>
      </x:c>
      <x:c r="S37" s="25" t="str">
        <x:v>1.2165450121654502</x:v>
      </x:c>
      <x:c r="T37" s="25" t="str">
        <x:v>0.0</x:v>
      </x:c>
      <x:c r="U37" s="25" t="str">
        <x:v>0.0</x:v>
      </x:c>
      <x:c r="V37" s="25" t="str">
        <x:v>20.559610705596107</x:v>
      </x:c>
      <x:c r="W37" s="25" t="str">
        <x:v>27.37226277372263</x:v>
      </x:c>
      <x:c r="X37" s="25" t="str">
        <x:v>6.81265206812652</x:v>
      </x:c>
      <x:c r="Y37" s="25" t="str">
        <x:v>24.88888888888889</x:v>
      </x:c>
    </x:row>
    <x:row r="38">
      <x:c r="A38" s="25" t="str">
        <x:v>250</x:v>
      </x:c>
      <x:c r="B38" s="25" t="str">
        <x:v>Formação Cachoeirinha</x:v>
      </x:c>
      <x:c r="C38" s="25" t="str">
        <x:v>2112.5851476416437</x:v>
      </x:c>
      <x:c r="D38" s="25" t="str">
        <x:v>87</x:v>
      </x:c>
      <x:c r="E38" s="25" t="str">
        <x:v>31</x:v>
      </x:c>
      <x:c r="F38" s="25" t="str">
        <x:v>15</x:v>
      </x:c>
      <x:c r="G38" s="25" t="str">
        <x:v>97.52701702851037</x:v>
      </x:c>
      <x:c r="H38" s="25" t="str">
        <x:v>30.262648726241753</x:v>
      </x:c>
      <x:c r="I38" s="25" t="str">
        <x:v>56.80332428490024</x:v>
      </x:c>
      <x:c r="J38" s="25" t="str">
        <x:v>52.87356321839081</x:v>
      </x:c>
      <x:c r="K38" s="25" t="str">
        <x:v>67.81609195402298</x:v>
      </x:c>
      <x:c r="L38" s="25" t="str">
        <x:v>14.942528735632186</x:v>
      </x:c>
      <x:c r="M38" s="25" t="str">
        <x:v>22.033898305084747</x:v>
      </x:c>
      <x:c r="N38" s="25" t="str">
        <x:v>13.793103448275861</x:v>
      </x:c>
      <x:c r="O38" s="25" t="str">
        <x:v>19.54022988505747</x:v>
      </x:c>
      <x:c r="P38" s="25" t="str">
        <x:v>5.747126436781609</x:v>
      </x:c>
      <x:c r="Q38" s="25" t="str">
        <x:v>29.41176470588235</x:v>
      </x:c>
      <x:c r="R38" s="25" t="str">
        <x:v>0.0</x:v>
      </x:c>
      <x:c r="S38" s="25" t="str">
        <x:v>0.0</x:v>
      </x:c>
      <x:c r="T38" s="25" t="str">
        <x:v>0.0</x:v>
      </x:c>
      <x:c r="U38" s="25" t="str"/>
      <x:c r="V38" s="25" t="str">
        <x:v>52.87356321839081</x:v>
      </x:c>
      <x:c r="W38" s="25" t="str">
        <x:v>64.36781609195403</x:v>
      </x:c>
      <x:c r="X38" s="25" t="str">
        <x:v>11.494252873563218</x:v>
      </x:c>
      <x:c r="Y38" s="25" t="str">
        <x:v>17.857142857142858</x:v>
      </x:c>
    </x:row>
    <x:row r="39">
      <x:c r="A39" s="25" t="str">
        <x:v>250</x:v>
      </x:c>
      <x:c r="B39" s="25" t="str">
        <x:v>Formação Furnas</x:v>
      </x:c>
      <x:c r="C39" s="25" t="str">
        <x:v>4382.366366832952</x:v>
      </x:c>
      <x:c r="D39" s="25" t="str">
        <x:v>172</x:v>
      </x:c>
      <x:c r="E39" s="25" t="str">
        <x:v>49</x:v>
      </x:c>
      <x:c r="F39" s="25" t="str">
        <x:v>20</x:v>
      </x:c>
      <x:c r="G39" s="25" t="str">
        <x:v>100.0</x:v>
      </x:c>
      <x:c r="H39" s="25" t="str">
        <x:v>29.75728649553757</x:v>
      </x:c>
      <x:c r="I39" s="25" t="str">
        <x:v>56.888516718686695</x:v>
      </x:c>
      <x:c r="J39" s="25" t="str">
        <x:v>30.23255813953488</x:v>
      </x:c>
      <x:c r="K39" s="25" t="str">
        <x:v>37.2093023255814</x:v>
      </x:c>
      <x:c r="L39" s="25" t="str">
        <x:v>6.976744186046512</x:v>
      </x:c>
      <x:c r="M39" s="25" t="str">
        <x:v>18.75</x:v>
      </x:c>
      <x:c r="N39" s="25" t="str">
        <x:v>20.930232558139537</x:v>
      </x:c>
      <x:c r="O39" s="25" t="str">
        <x:v>26.744186046511626</x:v>
      </x:c>
      <x:c r="P39" s="25" t="str">
        <x:v>5.813953488372093</x:v>
      </x:c>
      <x:c r="Q39" s="25" t="str">
        <x:v>21.73913043478261</x:v>
      </x:c>
      <x:c r="R39" s="25" t="str">
        <x:v>2.3255813953488373</x:v>
      </x:c>
      <x:c r="S39" s="25" t="str">
        <x:v>2.3255813953488373</x:v>
      </x:c>
      <x:c r="T39" s="25" t="str">
        <x:v>0.0</x:v>
      </x:c>
      <x:c r="U39" s="25" t="str">
        <x:v>0.0</x:v>
      </x:c>
      <x:c r="V39" s="25" t="str">
        <x:v>19.767441860465116</x:v>
      </x:c>
      <x:c r="W39" s="25" t="str">
        <x:v>26.16279069767442</x:v>
      </x:c>
      <x:c r="X39" s="25" t="str">
        <x:v>6.395348837209303</x:v>
      </x:c>
      <x:c r="Y39" s="25" t="str">
        <x:v>24.444444444444443</x:v>
      </x:c>
    </x:row>
    <x:row r="40">
      <x:c r="A40" s="25" t="str">
        <x:v>250</x:v>
      </x:c>
      <x:c r="B40" s="25" t="str">
        <x:v>Formação Palermo</x:v>
      </x:c>
      <x:c r="C40" s="25" t="str">
        <x:v>43.941366421895324</x:v>
      </x:c>
      <x:c r="D40" s="25" t="str">
        <x:v>2</x:v>
      </x:c>
      <x:c r="E40" s="25" t="str">
        <x:v>4</x:v>
      </x:c>
      <x:c r="F40" s="25" t="str">
        <x:v>0</x:v>
      </x:c>
      <x:c r="G40" s="25" t="str">
        <x:v>100.0</x:v>
      </x:c>
      <x:c r="H40" s="25" t="str">
        <x:v>100.0</x:v>
      </x:c>
      <x:c r="I40" s="25" t="str">
        <x:v>5.074666589874734</x:v>
      </x:c>
      <x:c r="J40" s="25" t="str">
        <x:v>0.0</x:v>
      </x:c>
      <x:c r="K40" s="25" t="str">
        <x:v>0.0</x:v>
      </x:c>
      <x:c r="L40" s="25" t="str">
        <x:v>0.0</x:v>
      </x:c>
      <x:c r="M40" s="25" t="str"/>
      <x:c r="N40" s="25" t="str">
        <x:v>0.0</x:v>
      </x:c>
      <x:c r="O40" s="25" t="str">
        <x:v>0.0</x:v>
      </x:c>
      <x:c r="P40" s="25" t="str">
        <x:v>0.0</x:v>
      </x:c>
      <x:c r="Q40" s="25" t="str"/>
      <x:c r="R40" s="25" t="str">
        <x:v>0.0</x:v>
      </x:c>
      <x:c r="S40" s="25" t="str">
        <x:v>0.0</x:v>
      </x:c>
      <x:c r="T40" s="25" t="str">
        <x:v>0.0</x:v>
      </x:c>
      <x:c r="U40" s="25" t="str"/>
      <x:c r="V40" s="25" t="str">
        <x:v>0.0</x:v>
      </x:c>
      <x:c r="W40" s="25" t="str">
        <x:v>0.0</x:v>
      </x:c>
      <x:c r="X40" s="25" t="str">
        <x:v>0.0</x:v>
      </x:c>
      <x:c r="Y40" s="25" t="str"/>
    </x:row>
    <x:row r="41">
      <x:c r="A41" s="25" t="str">
        <x:v>250</x:v>
      </x:c>
      <x:c r="B41" s="25" t="str">
        <x:v>Formação Pantanal</x:v>
      </x:c>
      <x:c r="C41" s="25" t="str">
        <x:v>75612.279243078</x:v>
      </x:c>
      <x:c r="D41" s="25" t="str">
        <x:v>3032</x:v>
      </x:c>
      <x:c r="E41" s="25" t="str">
        <x:v>454</x:v>
      </x:c>
      <x:c r="F41" s="25" t="str">
        <x:v>345</x:v>
      </x:c>
      <x:c r="G41" s="25" t="str">
        <x:v>56.88876688483548</x:v>
      </x:c>
      <x:c r="H41" s="25" t="str">
        <x:v>5.800483944418277</x:v>
      </x:c>
      <x:c r="I41" s="25" t="str">
        <x:v>86.59742943364111</x:v>
      </x:c>
      <x:c r="J41" s="25" t="str">
        <x:v>3.2981530343007917</x:v>
      </x:c>
      <x:c r="K41" s="25" t="str">
        <x:v>5.145118733509235</x:v>
      </x:c>
      <x:c r="L41" s="25" t="str">
        <x:v>1.8469656992084433</x:v>
      </x:c>
      <x:c r="M41" s="25" t="str">
        <x:v>35.8974358974359</x:v>
      </x:c>
      <x:c r="N41" s="25" t="str">
        <x:v>0.8245382585751979</x:v>
      </x:c>
      <x:c r="O41" s="25" t="str">
        <x:v>1.3852242744063323</x:v>
      </x:c>
      <x:c r="P41" s="25" t="str">
        <x:v>0.5606860158311345</x:v>
      </x:c>
      <x:c r="Q41" s="25" t="str">
        <x:v>40.476190476190474</x:v>
      </x:c>
      <x:c r="R41" s="25" t="str">
        <x:v>0.0</x:v>
      </x:c>
      <x:c r="S41" s="25" t="str">
        <x:v>0.0</x:v>
      </x:c>
      <x:c r="T41" s="25" t="str">
        <x:v>0.0</x:v>
      </x:c>
      <x:c r="U41" s="25" t="str"/>
      <x:c r="V41" s="25" t="str">
        <x:v>1.3522427440633245</x:v>
      </x:c>
      <x:c r="W41" s="25" t="str">
        <x:v>2.440633245382586</x:v>
      </x:c>
      <x:c r="X41" s="25" t="str">
        <x:v>1.0883905013192612</x:v>
      </x:c>
      <x:c r="Y41" s="25" t="str">
        <x:v>44.5945945945946</x:v>
      </x:c>
    </x:row>
    <x:row r="42">
      <x:c r="A42" s="25" t="str">
        <x:v>250</x:v>
      </x:c>
      <x:c r="B42" s="25" t="str">
        <x:v>Formação Ponta Grossa</x:v>
      </x:c>
      <x:c r="C42" s="25" t="str">
        <x:v>1848.67307640244</x:v>
      </x:c>
      <x:c r="D42" s="25" t="str">
        <x:v>74</x:v>
      </x:c>
      <x:c r="E42" s="25" t="str">
        <x:v>34</x:v>
      </x:c>
      <x:c r="F42" s="25" t="str">
        <x:v>7</x:v>
      </x:c>
      <x:c r="G42" s="25" t="str">
        <x:v>99.99999999999999</x:v>
      </x:c>
      <x:c r="H42" s="25" t="str">
        <x:v>45.70105020368453</x:v>
      </x:c>
      <x:c r="I42" s="25" t="str">
        <x:v>43.39016967006721</x:v>
      </x:c>
      <x:c r="J42" s="25" t="str">
        <x:v>55.4054054054054</x:v>
      </x:c>
      <x:c r="K42" s="25" t="str">
        <x:v>64.86486486486487</x:v>
      </x:c>
      <x:c r="L42" s="25" t="str">
        <x:v>9.45945945945946</x:v>
      </x:c>
      <x:c r="M42" s="25" t="str">
        <x:v>14.583333333333334</x:v>
      </x:c>
      <x:c r="N42" s="25" t="str">
        <x:v>44.5945945945946</x:v>
      </x:c>
      <x:c r="O42" s="25" t="str">
        <x:v>56.75675675675676</x:v>
      </x:c>
      <x:c r="P42" s="25" t="str">
        <x:v>12.162162162162163</x:v>
      </x:c>
      <x:c r="Q42" s="25" t="str">
        <x:v>21.428571428571427</x:v>
      </x:c>
      <x:c r="R42" s="25" t="str">
        <x:v>0.0</x:v>
      </x:c>
      <x:c r="S42" s="25" t="str">
        <x:v>1.3513513513513513</x:v>
      </x:c>
      <x:c r="T42" s="25" t="str">
        <x:v>1.3513513513513513</x:v>
      </x:c>
      <x:c r="U42" s="25" t="str">
        <x:v>100.0</x:v>
      </x:c>
      <x:c r="V42" s="25" t="str">
        <x:v>27.027027027027028</x:v>
      </x:c>
      <x:c r="W42" s="25" t="str">
        <x:v>39.189189189189186</x:v>
      </x:c>
      <x:c r="X42" s="25" t="str">
        <x:v>12.162162162162163</x:v>
      </x:c>
      <x:c r="Y42" s="25" t="str">
        <x:v>31.03448275862069</x:v>
      </x:c>
    </x:row>
    <x:row r="43">
      <x:c r="A43" s="25" t="str">
        <x:v>250</x:v>
      </x:c>
      <x:c r="B43" s="25" t="str">
        <x:v>Formação Serra Geral</x:v>
      </x:c>
      <x:c r="C43" s="25" t="str">
        <x:v>50682.87005918666</x:v>
      </x:c>
      <x:c r="D43" s="25" t="str">
        <x:v>2016</x:v>
      </x:c>
      <x:c r="E43" s="25" t="str">
        <x:v>400</x:v>
      </x:c>
      <x:c r="F43" s="25" t="str">
        <x:v>198</x:v>
      </x:c>
      <x:c r="G43" s="25" t="str">
        <x:v>57.778218024251586</x:v>
      </x:c>
      <x:c r="H43" s="25" t="str">
        <x:v>18.66076820965165</x:v>
      </x:c>
      <x:c r="I43" s="25" t="str">
        <x:v>79.43701201881883</x:v>
      </x:c>
      <x:c r="J43" s="25" t="str">
        <x:v>68.60119047619048</x:v>
      </x:c>
      <x:c r="K43" s="25" t="str">
        <x:v>76.93452380952381</x:v>
      </x:c>
      <x:c r="L43" s="25" t="str">
        <x:v>8.333333333333332</x:v>
      </x:c>
      <x:c r="M43" s="25" t="str">
        <x:v>10.831721470019342</x:v>
      </x:c>
      <x:c r="N43" s="25" t="str">
        <x:v>31.89484126984127</x:v>
      </x:c>
      <x:c r="O43" s="25" t="str">
        <x:v>37.25198412698413</x:v>
      </x:c>
      <x:c r="P43" s="25" t="str">
        <x:v>5.357142857142857</x:v>
      </x:c>
      <x:c r="Q43" s="25" t="str">
        <x:v>14.380825565912117</x:v>
      </x:c>
      <x:c r="R43" s="25" t="str">
        <x:v>4.017857142857143</x:v>
      </x:c>
      <x:c r="S43" s="25" t="str">
        <x:v>4.613095238095238</x:v>
      </x:c>
      <x:c r="T43" s="25" t="str">
        <x:v>0.5952380952380952</x:v>
      </x:c>
      <x:c r="U43" s="25" t="str">
        <x:v>12.903225806451612</x:v>
      </x:c>
      <x:c r="V43" s="25" t="str">
        <x:v>49.60317460317461</x:v>
      </x:c>
      <x:c r="W43" s="25" t="str">
        <x:v>57.787698412698404</x:v>
      </x:c>
      <x:c r="X43" s="25" t="str">
        <x:v>8.18452380952381</x:v>
      </x:c>
      <x:c r="Y43" s="25" t="str">
        <x:v>14.163090128755364</x:v>
      </x:c>
    </x:row>
    <x:row r="44">
      <x:c r="A44" s="25" t="str">
        <x:v>250</x:v>
      </x:c>
      <x:c r="B44" s="25" t="str">
        <x:v>Formação Xaraiés</x:v>
      </x:c>
      <x:c r="C44" s="25" t="str">
        <x:v>343.75923352279045</x:v>
      </x:c>
      <x:c r="D44" s="25" t="str">
        <x:v>14</x:v>
      </x:c>
      <x:c r="E44" s="25" t="str">
        <x:v>18</x:v>
      </x:c>
      <x:c r="F44" s="25" t="str">
        <x:v>0</x:v>
      </x:c>
      <x:c r="G44" s="25" t="str">
        <x:v>100.00000000000001</x:v>
      </x:c>
      <x:c r="H44" s="25" t="str">
        <x:v>100.00000000000001</x:v>
      </x:c>
      <x:c r="I44" s="25" t="str">
        <x:v>20.966512595282758</x:v>
      </x:c>
      <x:c r="J44" s="25" t="str">
        <x:v>14.285714285714285</x:v>
      </x:c>
      <x:c r="K44" s="25" t="str">
        <x:v>64.28571428571429</x:v>
      </x:c>
      <x:c r="L44" s="25" t="str">
        <x:v>50.0</x:v>
      </x:c>
      <x:c r="M44" s="25" t="str">
        <x:v>77.77777777777777</x:v>
      </x:c>
      <x:c r="N44" s="25" t="str">
        <x:v>7.142857142857142</x:v>
      </x:c>
      <x:c r="O44" s="25" t="str">
        <x:v>64.28571428571429</x:v>
      </x:c>
      <x:c r="P44" s="25" t="str">
        <x:v>57.14285714285714</x:v>
      </x:c>
      <x:c r="Q44" s="25" t="str">
        <x:v>88.88888888888889</x:v>
      </x:c>
      <x:c r="R44" s="25" t="str">
        <x:v>0.0</x:v>
      </x:c>
      <x:c r="S44" s="25" t="str">
        <x:v>7.142857142857142</x:v>
      </x:c>
      <x:c r="T44" s="25" t="str">
        <x:v>7.142857142857142</x:v>
      </x:c>
      <x:c r="U44" s="25" t="str">
        <x:v>100.0</x:v>
      </x:c>
      <x:c r="V44" s="25" t="str">
        <x:v>0.0</x:v>
      </x:c>
      <x:c r="W44" s="25" t="str">
        <x:v>50.0</x:v>
      </x:c>
      <x:c r="X44" s="25" t="str">
        <x:v>50.0</x:v>
      </x:c>
      <x:c r="Y44" s="25" t="str">
        <x:v>100.0</x:v>
      </x:c>
    </x:row>
    <x:row r="45">
      <x:c r="A45" s="25" t="str">
        <x:v>250</x:v>
      </x:c>
      <x:c r="B45" s="25" t="str">
        <x:v>Grupo Bauru</x:v>
      </x:c>
      <x:c r="C45" s="25" t="str">
        <x:v>12528.337567810395</x:v>
      </x:c>
      <x:c r="D45" s="25" t="str">
        <x:v>489</x:v>
      </x:c>
      <x:c r="E45" s="25" t="str">
        <x:v>113</x:v>
      </x:c>
      <x:c r="F45" s="25" t="str">
        <x:v>55</x:v>
      </x:c>
      <x:c r="G45" s="25" t="str">
        <x:v>71.33883205680597</x:v>
      </x:c>
      <x:c r="H45" s="25" t="str">
        <x:v>16.7394627254232</x:v>
      </x:c>
      <x:c r="I45" s="25" t="str">
        <x:v>77.88516114546394</x:v>
      </x:c>
      <x:c r="J45" s="25" t="str">
        <x:v>26.993865030674847</x:v>
      </x:c>
      <x:c r="K45" s="25" t="str">
        <x:v>32.10633946830266</x:v>
      </x:c>
      <x:c r="L45" s="25" t="str">
        <x:v>5.112474437627812</x:v>
      </x:c>
      <x:c r="M45" s="25" t="str">
        <x:v>15.92356687898089</x:v>
      </x:c>
      <x:c r="N45" s="25" t="str">
        <x:v>15.337423312883436</x:v>
      </x:c>
      <x:c r="O45" s="25" t="str">
        <x:v>16.56441717791411</x:v>
      </x:c>
      <x:c r="P45" s="25" t="str">
        <x:v>1.2269938650306749</x:v>
      </x:c>
      <x:c r="Q45" s="25" t="str">
        <x:v>7.407407407407407</x:v>
      </x:c>
      <x:c r="R45" s="25" t="str">
        <x:v>0.0</x:v>
      </x:c>
      <x:c r="S45" s="25" t="str">
        <x:v>1.0224948875255624</x:v>
      </x:c>
      <x:c r="T45" s="25" t="str">
        <x:v>1.0224948875255624</x:v>
      </x:c>
      <x:c r="U45" s="25" t="str">
        <x:v>100.0</x:v>
      </x:c>
      <x:c r="V45" s="25" t="str">
        <x:v>21.267893660531698</x:v>
      </x:c>
      <x:c r="W45" s="25" t="str">
        <x:v>26.1758691206544</x:v>
      </x:c>
      <x:c r="X45" s="25" t="str">
        <x:v>4.9079754601226995</x:v>
      </x:c>
      <x:c r="Y45" s="25" t="str">
        <x:v>18.75</x:v>
      </x:c>
    </x:row>
    <x:row r="46">
      <x:c r="A46" s="25" t="str">
        <x:v>250</x:v>
      </x:c>
      <x:c r="B46" s="25" t="str">
        <x:v>Grupo Caiuá</x:v>
      </x:c>
      <x:c r="C46" s="25" t="str">
        <x:v>119664.62021003172</x:v>
      </x:c>
      <x:c r="D46" s="25" t="str">
        <x:v>4809</x:v>
      </x:c>
      <x:c r="E46" s="25" t="str">
        <x:v>663</x:v>
      </x:c>
      <x:c r="F46" s="25" t="str">
        <x:v>511</x:v>
      </x:c>
      <x:c r="G46" s="25" t="str">
        <x:v>42.09790498620725</x:v>
      </x:c>
      <x:c r="H46" s="25" t="str">
        <x:v>6.438110397065877</x:v>
      </x:c>
      <x:c r="I46" s="25" t="str">
        <x:v>88.95247712018848</x:v>
      </x:c>
      <x:c r="J46" s="25" t="str">
        <x:v>38.261592846745685</x:v>
      </x:c>
      <x:c r="K46" s="25" t="str">
        <x:v>41.94219172385111</x:v>
      </x:c>
      <x:c r="L46" s="25" t="str">
        <x:v>3.680598877105427</x:v>
      </x:c>
      <x:c r="M46" s="25" t="str">
        <x:v>8.775409023301934</x:v>
      </x:c>
      <x:c r="N46" s="25" t="str">
        <x:v>15.179871075067581</x:v>
      </x:c>
      <x:c r="O46" s="25" t="str">
        <x:v>16.968184653774173</x:v>
      </x:c>
      <x:c r="P46" s="25" t="str">
        <x:v>1.7883135787065918</x:v>
      </x:c>
      <x:c r="Q46" s="25" t="str">
        <x:v>10.53921568627451</x:v>
      </x:c>
      <x:c r="R46" s="25" t="str">
        <x:v>2.3705552089831565</x:v>
      </x:c>
      <x:c r="S46" s="25" t="str">
        <x:v>2.8072364316905802</x:v>
      </x:c>
      <x:c r="T46" s="25" t="str">
        <x:v>0.43668122270742354</x:v>
      </x:c>
      <x:c r="U46" s="25" t="str">
        <x:v>15.555555555555555</x:v>
      </x:c>
      <x:c r="V46" s="25" t="str">
        <x:v>27.44853399875234</x:v>
      </x:c>
      <x:c r="W46" s="25" t="str">
        <x:v>30.193387398627575</x:v>
      </x:c>
      <x:c r="X46" s="25" t="str">
        <x:v>2.744853399875234</x:v>
      </x:c>
      <x:c r="Y46" s="25" t="str">
        <x:v>9.090909090909092</x:v>
      </x:c>
    </x:row>
    <x:row r="47">
      <x:c r="A47" s="25" t="str">
        <x:v>250</x:v>
      </x:c>
      <x:c r="B47" s="25" t="str">
        <x:v>Grupo Corumbá</x:v>
      </x:c>
      <x:c r="C47" s="25" t="str">
        <x:v>4809.995188364966</x:v>
      </x:c>
      <x:c r="D47" s="25" t="str">
        <x:v>190</x:v>
      </x:c>
      <x:c r="E47" s="25" t="str">
        <x:v>67</x:v>
      </x:c>
      <x:c r="F47" s="25" t="str">
        <x:v>22</x:v>
      </x:c>
      <x:c r="G47" s="25" t="str">
        <x:v>100.0</x:v>
      </x:c>
      <x:c r="H47" s="25" t="str">
        <x:v>24.86176551333997</x:v>
      </x:c>
      <x:c r="I47" s="25" t="str">
        <x:v>63.17309221862664</x:v>
      </x:c>
      <x:c r="J47" s="25" t="str">
        <x:v>26.842105263157894</x:v>
      </x:c>
      <x:c r="K47" s="25" t="str">
        <x:v>35.78947368421053</x:v>
      </x:c>
      <x:c r="L47" s="25" t="str">
        <x:v>8.947368421052632</x:v>
      </x:c>
      <x:c r="M47" s="25" t="str">
        <x:v>25.0</x:v>
      </x:c>
      <x:c r="N47" s="25" t="str">
        <x:v>18.947368421052634</x:v>
      </x:c>
      <x:c r="O47" s="25" t="str">
        <x:v>19.473684210526315</x:v>
      </x:c>
      <x:c r="P47" s="25" t="str">
        <x:v>0.5263157894736842</x:v>
      </x:c>
      <x:c r="Q47" s="25" t="str">
        <x:v>2.7027027027027026</x:v>
      </x:c>
      <x:c r="R47" s="25" t="str">
        <x:v>2.631578947368421</x:v>
      </x:c>
      <x:c r="S47" s="25" t="str">
        <x:v>4.736842105263158</x:v>
      </x:c>
      <x:c r="T47" s="25" t="str">
        <x:v>2.1052631578947367</x:v>
      </x:c>
      <x:c r="U47" s="25" t="str">
        <x:v>44.44444444444444</x:v>
      </x:c>
      <x:c r="V47" s="25" t="str">
        <x:v>13.157894736842104</x:v>
      </x:c>
      <x:c r="W47" s="25" t="str">
        <x:v>27.368421052631582</x:v>
      </x:c>
      <x:c r="X47" s="25" t="str">
        <x:v>14.210526315789473</x:v>
      </x:c>
      <x:c r="Y47" s="25" t="str">
        <x:v>51.92307692307692</x:v>
      </x:c>
    </x:row>
    <x:row r="48">
      <x:c r="A48" s="25" t="str">
        <x:v>250</x:v>
      </x:c>
      <x:c r="B48" s="25" t="str">
        <x:v>Grupo Cuiaba</x:v>
      </x:c>
      <x:c r="C48" s="25" t="str">
        <x:v>7297.786607315828</x:v>
      </x:c>
      <x:c r="D48" s="25" t="str">
        <x:v>294</x:v>
      </x:c>
      <x:c r="E48" s="25" t="str">
        <x:v>89</x:v>
      </x:c>
      <x:c r="F48" s="25" t="str">
        <x:v>30</x:v>
      </x:c>
      <x:c r="G48" s="25" t="str">
        <x:v>100.00000000000001</x:v>
      </x:c>
      <x:c r="H48" s="25" t="str">
        <x:v>24.342940405469502</x:v>
      </x:c>
      <x:c r="I48" s="25" t="str">
        <x:v>64.36717783398244</x:v>
      </x:c>
      <x:c r="J48" s="25" t="str">
        <x:v>41.156462585034014</x:v>
      </x:c>
      <x:c r="K48" s="25" t="str">
        <x:v>48.29931972789115</x:v>
      </x:c>
      <x:c r="L48" s="25" t="str">
        <x:v>7.142857142857142</x:v>
      </x:c>
      <x:c r="M48" s="25" t="str">
        <x:v>14.788732394366198</x:v>
      </x:c>
      <x:c r="N48" s="25" t="str">
        <x:v>20.068027210884352</x:v>
      </x:c>
      <x:c r="O48" s="25" t="str">
        <x:v>25.510204081632654</x:v>
      </x:c>
      <x:c r="P48" s="25" t="str">
        <x:v>5.442176870748299</x:v>
      </x:c>
      <x:c r="Q48" s="25" t="str">
        <x:v>21.333333333333332</x:v>
      </x:c>
      <x:c r="R48" s="25" t="str">
        <x:v>3.741496598639456</x:v>
      </x:c>
      <x:c r="S48" s="25" t="str">
        <x:v>3.741496598639456</x:v>
      </x:c>
      <x:c r="T48" s="25" t="str">
        <x:v>0.0</x:v>
      </x:c>
      <x:c r="U48" s="25" t="str">
        <x:v>0.0</x:v>
      </x:c>
      <x:c r="V48" s="25" t="str">
        <x:v>21.768707482993197</x:v>
      </x:c>
      <x:c r="W48" s="25" t="str">
        <x:v>30.952380952380953</x:v>
      </x:c>
      <x:c r="X48" s="25" t="str">
        <x:v>9.183673469387756</x:v>
      </x:c>
      <x:c r="Y48" s="25" t="str">
        <x:v>29.67032967032967</x:v>
      </x:c>
    </x:row>
    <x:row r="49">
      <x:c r="A49" s="25" t="str">
        <x:v>250</x:v>
      </x:c>
      <x:c r="B49" s="25" t="str">
        <x:v>Grupo Rio Ivaí</x:v>
      </x:c>
      <x:c r="C49" s="25" t="str">
        <x:v>805.1540399989029</x:v>
      </x:c>
      <x:c r="D49" s="25" t="str">
        <x:v>35</x:v>
      </x:c>
      <x:c r="E49" s="25" t="str">
        <x:v>27</x:v>
      </x:c>
      <x:c r="F49" s="25" t="str">
        <x:v>1</x:v>
      </x:c>
      <x:c r="G49" s="25" t="str">
        <x:v>100.0</x:v>
      </x:c>
      <x:c r="H49" s="25" t="str">
        <x:v>87.42455944853513</x:v>
      </x:c>
      <x:c r="I49" s="25" t="str">
        <x:v>19.9742982492059</x:v>
      </x:c>
      <x:c r="J49" s="25" t="str">
        <x:v>0.0</x:v>
      </x:c>
      <x:c r="K49" s="25" t="str">
        <x:v>45.714285714285715</x:v>
      </x:c>
      <x:c r="L49" s="25" t="str">
        <x:v>45.714285714285715</x:v>
      </x:c>
      <x:c r="M49" s="25" t="str">
        <x:v>100.0</x:v>
      </x:c>
      <x:c r="N49" s="25" t="str">
        <x:v>0.0</x:v>
      </x:c>
      <x:c r="O49" s="25" t="str">
        <x:v>25.71428571428571</x:v>
      </x:c>
      <x:c r="P49" s="25" t="str">
        <x:v>25.71428571428571</x:v>
      </x:c>
      <x:c r="Q49" s="25" t="str">
        <x:v>100.0</x:v>
      </x:c>
      <x:c r="R49" s="25" t="str">
        <x:v>0.0</x:v>
      </x:c>
      <x:c r="S49" s="25" t="str">
        <x:v>0.0</x:v>
      </x:c>
      <x:c r="T49" s="25" t="str">
        <x:v>0.0</x:v>
      </x:c>
      <x:c r="U49" s="25" t="str"/>
      <x:c r="V49" s="25" t="str">
        <x:v>0.0</x:v>
      </x:c>
      <x:c r="W49" s="25" t="str">
        <x:v>11.428571428571429</x:v>
      </x:c>
      <x:c r="X49" s="25" t="str">
        <x:v>11.428571428571429</x:v>
      </x:c>
      <x:c r="Y49" s="25" t="str">
        <x:v>100.0</x:v>
      </x:c>
    </x:row>
    <x:row r="50">
      <x:c r="A50" s="25" t="str">
        <x:v>500</x:v>
      </x:c>
      <x:c r="B50" s="25" t="str">
        <x:v>Depósitos aluvionares</x:v>
      </x:c>
      <x:c r="C50" s="25" t="str">
        <x:v>25494.831247864422</x:v>
      </x:c>
      <x:c r="D50" s="25" t="str">
        <x:v>1008</x:v>
      </x:c>
      <x:c r="E50" s="25" t="str">
        <x:v>246</x:v>
      </x:c>
      <x:c r="F50" s="25" t="str">
        <x:v>58</x:v>
      </x:c>
      <x:c r="G50" s="25" t="str">
        <x:v>84.16562988384962</x:v>
      </x:c>
      <x:c r="H50" s="25" t="str">
        <x:v>38.823154044249186</x:v>
      </x:c>
      <x:c r="I50" s="25" t="str">
        <x:v>61.56690782578979</x:v>
      </x:c>
      <x:c r="J50" s="25" t="str">
        <x:v>4.662698412698413</x:v>
      </x:c>
      <x:c r="K50" s="25" t="str">
        <x:v>15.674603174603174</x:v>
      </x:c>
      <x:c r="L50" s="25" t="str">
        <x:v>11.011904761904761</x:v>
      </x:c>
      <x:c r="M50" s="25" t="str">
        <x:v>70.25316455696202</x:v>
      </x:c>
      <x:c r="N50" s="25" t="str">
        <x:v>1.984126984126984</x:v>
      </x:c>
      <x:c r="O50" s="25" t="str">
        <x:v>6.845238095238096</x:v>
      </x:c>
      <x:c r="P50" s="25" t="str">
        <x:v>4.861111111111112</x:v>
      </x:c>
      <x:c r="Q50" s="25" t="str">
        <x:v>71.01449275362319</x:v>
      </x:c>
      <x:c r="R50" s="25" t="str">
        <x:v>1.3888888888888888</x:v>
      </x:c>
      <x:c r="S50" s="25" t="str">
        <x:v>2.2817460317460316</x:v>
      </x:c>
      <x:c r="T50" s="25" t="str">
        <x:v>0.8928571428571428</x:v>
      </x:c>
      <x:c r="U50" s="25" t="str">
        <x:v>39.130434782608695</x:v>
      </x:c>
      <x:c r="V50" s="25" t="str">
        <x:v>3.7698412698412698</x:v>
      </x:c>
      <x:c r="W50" s="25" t="str">
        <x:v>12.103174603174603</x:v>
      </x:c>
      <x:c r="X50" s="25" t="str">
        <x:v>8.333333333333332</x:v>
      </x:c>
      <x:c r="Y50" s="25" t="str">
        <x:v>68.85245901639344</x:v>
      </x:c>
    </x:row>
    <x:row r="51">
      <x:c r="A51" s="25" t="str">
        <x:v>500</x:v>
      </x:c>
      <x:c r="B51" s="25" t="str">
        <x:v>Embasamento Indiferenciado</x:v>
      </x:c>
      <x:c r="C51" s="25" t="str">
        <x:v>15977.562385507877</x:v>
      </x:c>
      <x:c r="D51" s="25" t="str">
        <x:v>642</x:v>
      </x:c>
      <x:c r="E51" s="25" t="str">
        <x:v>104</x:v>
      </x:c>
      <x:c r="F51" s="25" t="str">
        <x:v>35</x:v>
      </x:c>
      <x:c r="G51" s="25" t="str">
        <x:v>96.87061113117562</x:v>
      </x:c>
      <x:c r="H51" s="25" t="str">
        <x:v>22.58233056946221</x:v>
      </x:c>
      <x:c r="I51" s="25" t="str">
        <x:v>68.00574213105193</x:v>
      </x:c>
      <x:c r="J51" s="25" t="str">
        <x:v>16.666666666666664</x:v>
      </x:c>
      <x:c r="K51" s="25" t="str">
        <x:v>22.429906542056074</x:v>
      </x:c>
      <x:c r="L51" s="25" t="str">
        <x:v>5.763239875389408</x:v>
      </x:c>
      <x:c r="M51" s="25" t="str">
        <x:v>25.694444444444443</x:v>
      </x:c>
      <x:c r="N51" s="25" t="str">
        <x:v>6.074766355140187</x:v>
      </x:c>
      <x:c r="O51" s="25" t="str">
        <x:v>12.92834890965732</x:v>
      </x:c>
      <x:c r="P51" s="25" t="str">
        <x:v>6.853582554517133</x:v>
      </x:c>
      <x:c r="Q51" s="25" t="str">
        <x:v>53.01204819277108</x:v>
      </x:c>
      <x:c r="R51" s="25" t="str">
        <x:v>0.0</x:v>
      </x:c>
      <x:c r="S51" s="25" t="str">
        <x:v>1.4018691588785046</x:v>
      </x:c>
      <x:c r="T51" s="25" t="str">
        <x:v>1.4018691588785046</x:v>
      </x:c>
      <x:c r="U51" s="25" t="str">
        <x:v>100.0</x:v>
      </x:c>
      <x:c r="V51" s="25" t="str">
        <x:v>9.345794392523365</x:v>
      </x:c>
      <x:c r="W51" s="25" t="str">
        <x:v>14.485981308411214</x:v>
      </x:c>
      <x:c r="X51" s="25" t="str">
        <x:v>5.14018691588785</x:v>
      </x:c>
      <x:c r="Y51" s="25" t="str">
        <x:v>35.483870967741936</x:v>
      </x:c>
    </x:row>
    <x:row r="52">
      <x:c r="A52" s="25" t="str">
        <x:v>500</x:v>
      </x:c>
      <x:c r="B52" s="25" t="str">
        <x:v>Formação Aquidauana</x:v>
      </x:c>
      <x:c r="C52" s="25" t="str">
        <x:v>14941.116542751855</x:v>
      </x:c>
      <x:c r="D52" s="25" t="str">
        <x:v>598</x:v>
      </x:c>
      <x:c r="E52" s="25" t="str">
        <x:v>76</x:v>
      </x:c>
      <x:c r="F52" s="25" t="str">
        <x:v>35</x:v>
      </x:c>
      <x:c r="G52" s="25" t="str">
        <x:v>96.65352983063171</x:v>
      </x:c>
      <x:c r="H52" s="25" t="str">
        <x:v>17.686774805887506</x:v>
      </x:c>
      <x:c r="I52" s="25" t="str">
        <x:v>68.87284757546892</x:v>
      </x:c>
      <x:c r="J52" s="25" t="str">
        <x:v>52.17391304347826</x:v>
      </x:c>
      <x:c r="K52" s="25" t="str">
        <x:v>71.73913043478261</x:v>
      </x:c>
      <x:c r="L52" s="25" t="str">
        <x:v>19.565217391304348</x:v>
      </x:c>
      <x:c r="M52" s="25" t="str">
        <x:v>27.272727272727273</x:v>
      </x:c>
      <x:c r="N52" s="25" t="str">
        <x:v>23.244147157190636</x:v>
      </x:c>
      <x:c r="O52" s="25" t="str">
        <x:v>44.98327759197324</x:v>
      </x:c>
      <x:c r="P52" s="25" t="str">
        <x:v>21.73913043478261</x:v>
      </x:c>
      <x:c r="Q52" s="25" t="str">
        <x:v>48.3271375464684</x:v>
      </x:c>
      <x:c r="R52" s="25" t="str">
        <x:v>0.0</x:v>
      </x:c>
      <x:c r="S52" s="25" t="str">
        <x:v>1.5050167224080269</x:v>
      </x:c>
      <x:c r="T52" s="25" t="str">
        <x:v>1.5050167224080269</x:v>
      </x:c>
      <x:c r="U52" s="25" t="str">
        <x:v>100.0</x:v>
      </x:c>
      <x:c r="V52" s="25" t="str">
        <x:v>42.80936454849498</x:v>
      </x:c>
      <x:c r="W52" s="25" t="str">
        <x:v>52.675585284280935</x:v>
      </x:c>
      <x:c r="X52" s="25" t="str">
        <x:v>9.866220735785953</x:v>
      </x:c>
      <x:c r="Y52" s="25" t="str">
        <x:v>18.73015873015873</x:v>
      </x:c>
    </x:row>
    <x:row r="53">
      <x:c r="A53" s="25" t="str">
        <x:v>500</x:v>
      </x:c>
      <x:c r="B53" s="25" t="str">
        <x:v>Formação Botucatu</x:v>
      </x:c>
      <x:c r="C53" s="25" t="str">
        <x:v>20768.560894567352</x:v>
      </x:c>
      <x:c r="D53" s="25" t="str">
        <x:v>822</x:v>
      </x:c>
      <x:c r="E53" s="25" t="str">
        <x:v>107</x:v>
      </x:c>
      <x:c r="F53" s="25" t="str">
        <x:v>51</x:v>
      </x:c>
      <x:c r="G53" s="25" t="str">
        <x:v>88.8475640871987</x:v>
      </x:c>
      <x:c r="H53" s="25" t="str">
        <x:v>20.39153270736181</x:v>
      </x:c>
      <x:c r="I53" s="25" t="str">
        <x:v>67.83863454520828</x:v>
      </x:c>
      <x:c r="J53" s="25" t="str">
        <x:v>45.01216545012166</x:v>
      </x:c>
      <x:c r="K53" s="25" t="str">
        <x:v>57.17761557177615</x:v>
      </x:c>
      <x:c r="L53" s="25" t="str">
        <x:v>12.165450121654501</x:v>
      </x:c>
      <x:c r="M53" s="25" t="str">
        <x:v>21.27659574468085</x:v>
      </x:c>
      <x:c r="N53" s="25" t="str">
        <x:v>19.464720194647203</x:v>
      </x:c>
      <x:c r="O53" s="25" t="str">
        <x:v>29.927007299270077</x:v>
      </x:c>
      <x:c r="P53" s="25" t="str">
        <x:v>10.46228710462287</x:v>
      </x:c>
      <x:c r="Q53" s="25" t="str">
        <x:v>34.959349593495936</x:v>
      </x:c>
      <x:c r="R53" s="25" t="str">
        <x:v>2.3114355231143553</x:v>
      </x:c>
      <x:c r="S53" s="25" t="str">
        <x:v>2.5547445255474455</x:v>
      </x:c>
      <x:c r="T53" s="25" t="str">
        <x:v>0.24330900243309003</x:v>
      </x:c>
      <x:c r="U53" s="25" t="str">
        <x:v>9.523809523809524</x:v>
      </x:c>
      <x:c r="V53" s="25" t="str">
        <x:v>31.02189781021898</x:v>
      </x:c>
      <x:c r="W53" s="25" t="str">
        <x:v>44.76885644768856</x:v>
      </x:c>
      <x:c r="X53" s="25" t="str">
        <x:v>13.746958637469586</x:v>
      </x:c>
      <x:c r="Y53" s="25" t="str">
        <x:v>30.706521739130434</x:v>
      </x:c>
    </x:row>
    <x:row r="54">
      <x:c r="A54" s="25" t="str">
        <x:v>500</x:v>
      </x:c>
      <x:c r="B54" s="25" t="str">
        <x:v>Formação Cachoeirinha</x:v>
      </x:c>
      <x:c r="C54" s="25" t="str">
        <x:v>2112.5851476416437</x:v>
      </x:c>
      <x:c r="D54" s="25" t="str">
        <x:v>87</x:v>
      </x:c>
      <x:c r="E54" s="25" t="str">
        <x:v>24</x:v>
      </x:c>
      <x:c r="F54" s="25" t="str">
        <x:v>9</x:v>
      </x:c>
      <x:c r="G54" s="25" t="str">
        <x:v>99.9916986465213</x:v>
      </x:c>
      <x:c r="H54" s="25" t="str">
        <x:v>35.915770254394516</x:v>
      </x:c>
      <x:c r="I54" s="25" t="str">
        <x:v>48.18564582241439</x:v>
      </x:c>
      <x:c r="J54" s="25" t="str">
        <x:v>72.41379310344827</x:v>
      </x:c>
      <x:c r="K54" s="25" t="str">
        <x:v>89.65517241379311</x:v>
      </x:c>
      <x:c r="L54" s="25" t="str">
        <x:v>17.24137931034483</x:v>
      </x:c>
      <x:c r="M54" s="25" t="str">
        <x:v>19.23076923076923</x:v>
      </x:c>
      <x:c r="N54" s="25" t="str">
        <x:v>18.39080459770115</x:v>
      </x:c>
      <x:c r="O54" s="25" t="str">
        <x:v>33.33333333333333</x:v>
      </x:c>
      <x:c r="P54" s="25" t="str">
        <x:v>14.942528735632186</x:v>
      </x:c>
      <x:c r="Q54" s="25" t="str">
        <x:v>44.827586206896555</x:v>
      </x:c>
      <x:c r="R54" s="25" t="str">
        <x:v>0.0</x:v>
      </x:c>
      <x:c r="S54" s="25" t="str">
        <x:v>0.0</x:v>
      </x:c>
      <x:c r="T54" s="25" t="str">
        <x:v>0.0</x:v>
      </x:c>
      <x:c r="U54" s="25" t="str"/>
      <x:c r="V54" s="25" t="str">
        <x:v>65.51724137931035</x:v>
      </x:c>
      <x:c r="W54" s="25" t="str">
        <x:v>77.01149425287356</x:v>
      </x:c>
      <x:c r="X54" s="25" t="str">
        <x:v>11.494252873563218</x:v>
      </x:c>
      <x:c r="Y54" s="25" t="str">
        <x:v>14.925373134328359</x:v>
      </x:c>
    </x:row>
    <x:row r="55">
      <x:c r="A55" s="25" t="str">
        <x:v>500</x:v>
      </x:c>
      <x:c r="B55" s="25" t="str">
        <x:v>Formação Furnas</x:v>
      </x:c>
      <x:c r="C55" s="25" t="str">
        <x:v>4382.366366832952</x:v>
      </x:c>
      <x:c r="D55" s="25" t="str">
        <x:v>172</x:v>
      </x:c>
      <x:c r="E55" s="25" t="str">
        <x:v>31</x:v>
      </x:c>
      <x:c r="F55" s="25" t="str">
        <x:v>11</x:v>
      </x:c>
      <x:c r="G55" s="25" t="str">
        <x:v>100.0</x:v>
      </x:c>
      <x:c r="H55" s="25" t="str">
        <x:v>29.99740642196311</x:v>
      </x:c>
      <x:c r="I55" s="25" t="str">
        <x:v>47.40371099278136</x:v>
      </x:c>
      <x:c r="J55" s="25" t="str">
        <x:v>54.06976744186046</x:v>
      </x:c>
      <x:c r="K55" s="25" t="str">
        <x:v>65.11627906976744</x:v>
      </x:c>
      <x:c r="L55" s="25" t="str">
        <x:v>11.046511627906977</x:v>
      </x:c>
      <x:c r="M55" s="25" t="str">
        <x:v>16.964285714285715</x:v>
      </x:c>
      <x:c r="N55" s="25" t="str">
        <x:v>24.418604651162788</x:v>
      </x:c>
      <x:c r="O55" s="25" t="str">
        <x:v>27.325581395348834</x:v>
      </x:c>
      <x:c r="P55" s="25" t="str">
        <x:v>2.9069767441860463</x:v>
      </x:c>
      <x:c r="Q55" s="25" t="str">
        <x:v>10.638297872340425</x:v>
      </x:c>
      <x:c r="R55" s="25" t="str">
        <x:v>5.232558139534884</x:v>
      </x:c>
      <x:c r="S55" s="25" t="str">
        <x:v>5.232558139534884</x:v>
      </x:c>
      <x:c r="T55" s="25" t="str">
        <x:v>0.0</x:v>
      </x:c>
      <x:c r="U55" s="25" t="str">
        <x:v>0.0</x:v>
      </x:c>
      <x:c r="V55" s="25" t="str">
        <x:v>45.348837209302324</x:v>
      </x:c>
      <x:c r="W55" s="25" t="str">
        <x:v>52.32558139534884</x:v>
      </x:c>
      <x:c r="X55" s="25" t="str">
        <x:v>6.976744186046512</x:v>
      </x:c>
      <x:c r="Y55" s="25" t="str">
        <x:v>13.333333333333334</x:v>
      </x:c>
    </x:row>
    <x:row r="56">
      <x:c r="A56" s="25" t="str">
        <x:v>500</x:v>
      </x:c>
      <x:c r="B56" s="25" t="str">
        <x:v>Formação Palermo</x:v>
      </x:c>
      <x:c r="C56" s="25" t="str">
        <x:v>43.941366421895324</x:v>
      </x:c>
      <x:c r="D56" s="25" t="str">
        <x:v>2</x:v>
      </x:c>
      <x:c r="E56" s="25" t="str">
        <x:v>3</x:v>
      </x:c>
      <x:c r="F56" s="25" t="str">
        <x:v>0</x:v>
      </x:c>
      <x:c r="G56" s="25" t="str">
        <x:v>100.0</x:v>
      </x:c>
      <x:c r="H56" s="25" t="str">
        <x:v>100.0</x:v>
      </x:c>
      <x:c r="I56" s="25" t="str">
        <x:v>4.462949054748008</x:v>
      </x:c>
      <x:c r="J56" s="25" t="str">
        <x:v>0.0</x:v>
      </x:c>
      <x:c r="K56" s="25" t="str">
        <x:v>0.0</x:v>
      </x:c>
      <x:c r="L56" s="25" t="str">
        <x:v>0.0</x:v>
      </x:c>
      <x:c r="M56" s="25" t="str"/>
      <x:c r="N56" s="25" t="str">
        <x:v>0.0</x:v>
      </x:c>
      <x:c r="O56" s="25" t="str">
        <x:v>0.0</x:v>
      </x:c>
      <x:c r="P56" s="25" t="str">
        <x:v>0.0</x:v>
      </x:c>
      <x:c r="Q56" s="25" t="str"/>
      <x:c r="R56" s="25" t="str">
        <x:v>0.0</x:v>
      </x:c>
      <x:c r="S56" s="25" t="str">
        <x:v>0.0</x:v>
      </x:c>
      <x:c r="T56" s="25" t="str">
        <x:v>0.0</x:v>
      </x:c>
      <x:c r="U56" s="25" t="str"/>
      <x:c r="V56" s="25" t="str">
        <x:v>0.0</x:v>
      </x:c>
      <x:c r="W56" s="25" t="str">
        <x:v>0.0</x:v>
      </x:c>
      <x:c r="X56" s="25" t="str">
        <x:v>0.0</x:v>
      </x:c>
      <x:c r="Y56" s="25" t="str"/>
    </x:row>
    <x:row r="57">
      <x:c r="A57" s="25" t="str">
        <x:v>500</x:v>
      </x:c>
      <x:c r="B57" s="25" t="str">
        <x:v>Formação Pantanal</x:v>
      </x:c>
      <x:c r="C57" s="25" t="str">
        <x:v>75612.279243078</x:v>
      </x:c>
      <x:c r="D57" s="25" t="str">
        <x:v>3032</x:v>
      </x:c>
      <x:c r="E57" s="25" t="str">
        <x:v>248</x:v>
      </x:c>
      <x:c r="F57" s="25" t="str">
        <x:v>176</x:v>
      </x:c>
      <x:c r="G57" s="25" t="str">
        <x:v>67.0937488957561</x:v>
      </x:c>
      <x:c r="H57" s="25" t="str">
        <x:v>8.23728079670384</x:v>
      </x:c>
      <x:c r="I57" s="25" t="str">
        <x:v>84.00986848142287</x:v>
      </x:c>
      <x:c r="J57" s="25" t="str">
        <x:v>4.716358839050132</x:v>
      </x:c>
      <x:c r="K57" s="25" t="str">
        <x:v>8.311345646437996</x:v>
      </x:c>
      <x:c r="L57" s="25" t="str">
        <x:v>3.594986807387863</x:v>
      </x:c>
      <x:c r="M57" s="25" t="str">
        <x:v>43.25396825396825</x:v>
      </x:c>
      <x:c r="N57" s="25" t="str">
        <x:v>1.0883905013192612</x:v>
      </x:c>
      <x:c r="O57" s="25" t="str">
        <x:v>3.496042216358839</x:v>
      </x:c>
      <x:c r="P57" s="25" t="str">
        <x:v>2.4076517150395778</x:v>
      </x:c>
      <x:c r="Q57" s="25" t="str">
        <x:v>68.86792452830188</x:v>
      </x:c>
      <x:c r="R57" s="25" t="str">
        <x:v>0.0</x:v>
      </x:c>
      <x:c r="S57" s="25" t="str">
        <x:v>0.09894459102902375</x:v>
      </x:c>
      <x:c r="T57" s="25" t="str">
        <x:v>0.09894459102902375</x:v>
      </x:c>
      <x:c r="U57" s="25" t="str">
        <x:v>100.0</x:v>
      </x:c>
      <x:c r="V57" s="25" t="str">
        <x:v>2.5065963060686016</x:v>
      </x:c>
      <x:c r="W57" s="25" t="str">
        <x:v>4.353562005277045</x:v>
      </x:c>
      <x:c r="X57" s="25" t="str">
        <x:v>1.8469656992084433</x:v>
      </x:c>
      <x:c r="Y57" s="25" t="str">
        <x:v>42.42424242424242</x:v>
      </x:c>
    </x:row>
    <x:row r="58">
      <x:c r="A58" s="25" t="str">
        <x:v>500</x:v>
      </x:c>
      <x:c r="B58" s="25" t="str">
        <x:v>Formação Ponta Grossa</x:v>
      </x:c>
      <x:c r="C58" s="25" t="str">
        <x:v>1848.67307640244</x:v>
      </x:c>
      <x:c r="D58" s="25" t="str">
        <x:v>74</x:v>
      </x:c>
      <x:c r="E58" s="25" t="str">
        <x:v>25</x:v>
      </x:c>
      <x:c r="F58" s="25" t="str">
        <x:v>2</x:v>
      </x:c>
      <x:c r="G58" s="25" t="str">
        <x:v>99.99999999999999</x:v>
      </x:c>
      <x:c r="H58" s="25" t="str">
        <x:v>71.06900584007874</x:v>
      </x:c>
      <x:c r="I58" s="25" t="str">
        <x:v>32.30162802826119</x:v>
      </x:c>
      <x:c r="J58" s="25" t="str">
        <x:v>47.2972972972973</x:v>
      </x:c>
      <x:c r="K58" s="25" t="str">
        <x:v>64.86486486486487</x:v>
      </x:c>
      <x:c r="L58" s="25" t="str">
        <x:v>17.56756756756757</x:v>
      </x:c>
      <x:c r="M58" s="25" t="str">
        <x:v>27.083333333333332</x:v>
      </x:c>
      <x:c r="N58" s="25" t="str">
        <x:v>40.54054054054054</x:v>
      </x:c>
      <x:c r="O58" s="25" t="str">
        <x:v>48.64864864864865</x:v>
      </x:c>
      <x:c r="P58" s="25" t="str">
        <x:v>8.108108108108109</x:v>
      </x:c>
      <x:c r="Q58" s="25" t="str">
        <x:v>16.666666666666668</x:v>
      </x:c>
      <x:c r="R58" s="25" t="str">
        <x:v>0.0</x:v>
      </x:c>
      <x:c r="S58" s="25" t="str">
        <x:v>5.405405405405405</x:v>
      </x:c>
      <x:c r="T58" s="25" t="str">
        <x:v>5.405405405405405</x:v>
      </x:c>
      <x:c r="U58" s="25" t="str">
        <x:v>100.0</x:v>
      </x:c>
      <x:c r="V58" s="25" t="str">
        <x:v>33.78378378378378</x:v>
      </x:c>
      <x:c r="W58" s="25" t="str">
        <x:v>52.702702702702695</x:v>
      </x:c>
      <x:c r="X58" s="25" t="str">
        <x:v>18.91891891891892</x:v>
      </x:c>
      <x:c r="Y58" s="25" t="str">
        <x:v>35.8974358974359</x:v>
      </x:c>
    </x:row>
    <x:row r="59">
      <x:c r="A59" s="25" t="str">
        <x:v>500</x:v>
      </x:c>
      <x:c r="B59" s="25" t="str">
        <x:v>Formação Serra Geral</x:v>
      </x:c>
      <x:c r="C59" s="25" t="str">
        <x:v>50682.87005918666</x:v>
      </x:c>
      <x:c r="D59" s="25" t="str">
        <x:v>2016</x:v>
      </x:c>
      <x:c r="E59" s="25" t="str">
        <x:v>232</x:v>
      </x:c>
      <x:c r="F59" s="25" t="str">
        <x:v>97</x:v>
      </x:c>
      <x:c r="G59" s="25" t="str">
        <x:v>68.43114804256268</x:v>
      </x:c>
      <x:c r="H59" s="25" t="str">
        <x:v>21.76196104986422</x:v>
      </x:c>
      <x:c r="I59" s="25" t="str">
        <x:v>76.18790772432467</x:v>
      </x:c>
      <x:c r="J59" s="25" t="str">
        <x:v>78.3234126984127</x:v>
      </x:c>
      <x:c r="K59" s="25" t="str">
        <x:v>86.35912698412699</x:v>
      </x:c>
      <x:c r="L59" s="25" t="str">
        <x:v>8.035714285714286</x:v>
      </x:c>
      <x:c r="M59" s="25" t="str">
        <x:v>9.304997128087306</x:v>
      </x:c>
      <x:c r="N59" s="25" t="str">
        <x:v>44.394841269841265</x:v>
      </x:c>
      <x:c r="O59" s="25" t="str">
        <x:v>50.644841269841265</x:v>
      </x:c>
      <x:c r="P59" s="25" t="str">
        <x:v>6.25</x:v>
      </x:c>
      <x:c r="Q59" s="25" t="str">
        <x:v>12.340842311459353</x:v>
      </x:c>
      <x:c r="R59" s="25" t="str">
        <x:v>5.4563492063492065</x:v>
      </x:c>
      <x:c r="S59" s="25" t="str">
        <x:v>7.142857142857142</x:v>
      </x:c>
      <x:c r="T59" s="25" t="str">
        <x:v>1.6865079365079365</x:v>
      </x:c>
      <x:c r="U59" s="25" t="str">
        <x:v>23.61111111111111</x:v>
      </x:c>
      <x:c r="V59" s="25" t="str">
        <x:v>62.89682539682539</x:v>
      </x:c>
      <x:c r="W59" s="25" t="str">
        <x:v>70.78373015873017</x:v>
      </x:c>
      <x:c r="X59" s="25" t="str">
        <x:v>7.886904761904762</x:v>
      </x:c>
      <x:c r="Y59" s="25" t="str">
        <x:v>11.142256482130344</x:v>
      </x:c>
    </x:row>
    <x:row r="60">
      <x:c r="A60" s="25" t="str">
        <x:v>500</x:v>
      </x:c>
      <x:c r="B60" s="25" t="str">
        <x:v>Formação Xaraiés</x:v>
      </x:c>
      <x:c r="C60" s="25" t="str">
        <x:v>343.75923352279045</x:v>
      </x:c>
      <x:c r="D60" s="25" t="str">
        <x:v>14</x:v>
      </x:c>
      <x:c r="E60" s="25" t="str">
        <x:v>10</x:v>
      </x:c>
      <x:c r="F60" s="25" t="str">
        <x:v>0</x:v>
      </x:c>
      <x:c r="G60" s="25" t="str">
        <x:v>100.0</x:v>
      </x:c>
      <x:c r="H60" s="25" t="str">
        <x:v>100.0</x:v>
      </x:c>
      <x:c r="I60" s="25" t="str">
        <x:v>13.99381050890379</x:v>
      </x:c>
      <x:c r="J60" s="25" t="str">
        <x:v>21.428571428571427</x:v>
      </x:c>
      <x:c r="K60" s="25" t="str">
        <x:v>64.28571428571429</x:v>
      </x:c>
      <x:c r="L60" s="25" t="str">
        <x:v>42.857142857142854</x:v>
      </x:c>
      <x:c r="M60" s="25" t="str">
        <x:v>66.66666666666667</x:v>
      </x:c>
      <x:c r="N60" s="25" t="str">
        <x:v>21.428571428571427</x:v>
      </x:c>
      <x:c r="O60" s="25" t="str">
        <x:v>64.28571428571429</x:v>
      </x:c>
      <x:c r="P60" s="25" t="str">
        <x:v>42.857142857142854</x:v>
      </x:c>
      <x:c r="Q60" s="25" t="str">
        <x:v>66.66666666666667</x:v>
      </x:c>
      <x:c r="R60" s="25" t="str">
        <x:v>0.0</x:v>
      </x:c>
      <x:c r="S60" s="25" t="str">
        <x:v>35.714285714285715</x:v>
      </x:c>
      <x:c r="T60" s="25" t="str">
        <x:v>35.714285714285715</x:v>
      </x:c>
      <x:c r="U60" s="25" t="str">
        <x:v>100.0</x:v>
      </x:c>
      <x:c r="V60" s="25" t="str">
        <x:v>0.0</x:v>
      </x:c>
      <x:c r="W60" s="25" t="str">
        <x:v>57.14285714285714</x:v>
      </x:c>
      <x:c r="X60" s="25" t="str">
        <x:v>57.14285714285714</x:v>
      </x:c>
      <x:c r="Y60" s="25" t="str">
        <x:v>100.0</x:v>
      </x:c>
    </x:row>
    <x:row r="61">
      <x:c r="A61" s="25" t="str">
        <x:v>500</x:v>
      </x:c>
      <x:c r="B61" s="25" t="str">
        <x:v>Grupo Bauru</x:v>
      </x:c>
      <x:c r="C61" s="25" t="str">
        <x:v>12528.337567810395</x:v>
      </x:c>
      <x:c r="D61" s="25" t="str">
        <x:v>489</x:v>
      </x:c>
      <x:c r="E61" s="25" t="str">
        <x:v>67</x:v>
      </x:c>
      <x:c r="F61" s="25" t="str">
        <x:v>30</x:v>
      </x:c>
      <x:c r="G61" s="25" t="str">
        <x:v>83.5462310845849</x:v>
      </x:c>
      <x:c r="H61" s="25" t="str">
        <x:v>19.954444591182185</x:v>
      </x:c>
      <x:c r="I61" s="25" t="str">
        <x:v>73.07862303559992</x:v>
      </x:c>
      <x:c r="J61" s="25" t="str">
        <x:v>34.96932515337423</x:v>
      </x:c>
      <x:c r="K61" s="25" t="str">
        <x:v>49.079754601226995</x:v>
      </x:c>
      <x:c r="L61" s="25" t="str">
        <x:v>14.11042944785276</x:v>
      </x:c>
      <x:c r="M61" s="25" t="str">
        <x:v>28.75</x:v>
      </x:c>
      <x:c r="N61" s="25" t="str">
        <x:v>22.085889570552148</x:v>
      </x:c>
      <x:c r="O61" s="25" t="str">
        <x:v>25.766871165644172</x:v>
      </x:c>
      <x:c r="P61" s="25" t="str">
        <x:v>3.6809815950920246</x:v>
      </x:c>
      <x:c r="Q61" s="25" t="str">
        <x:v>14.285714285714286</x:v>
      </x:c>
      <x:c r="R61" s="25" t="str">
        <x:v>0.0</x:v>
      </x:c>
      <x:c r="S61" s="25" t="str">
        <x:v>2.044989775051125</x:v>
      </x:c>
      <x:c r="T61" s="25" t="str">
        <x:v>2.044989775051125</x:v>
      </x:c>
      <x:c r="U61" s="25" t="str">
        <x:v>100.0</x:v>
      </x:c>
      <x:c r="V61" s="25" t="str">
        <x:v>28.629856850715747</x:v>
      </x:c>
      <x:c r="W61" s="25" t="str">
        <x:v>42.12678936605317</x:v>
      </x:c>
      <x:c r="X61" s="25" t="str">
        <x:v>13.496932515337424</x:v>
      </x:c>
      <x:c r="Y61" s="25" t="str">
        <x:v>32.03883495145631</x:v>
      </x:c>
    </x:row>
    <x:row r="62">
      <x:c r="A62" s="25" t="str">
        <x:v>500</x:v>
      </x:c>
      <x:c r="B62" s="25" t="str">
        <x:v>Grupo Caiuá</x:v>
      </x:c>
      <x:c r="C62" s="25" t="str">
        <x:v>119664.62021003172</x:v>
      </x:c>
      <x:c r="D62" s="25" t="str">
        <x:v>4809</x:v>
      </x:c>
      <x:c r="E62" s="25" t="str">
        <x:v>358</x:v>
      </x:c>
      <x:c r="F62" s="25" t="str">
        <x:v>261</x:v>
      </x:c>
      <x:c r="G62" s="25" t="str">
        <x:v>53.00088117531567</x:v>
      </x:c>
      <x:c r="H62" s="25" t="str">
        <x:v>7.391092880964291</x:v>
      </x:c>
      <x:c r="I62" s="25" t="str">
        <x:v>87.15237695842158</x:v>
      </x:c>
      <x:c r="J62" s="25" t="str">
        <x:v>53.50384695362861</x:v>
      </x:c>
      <x:c r="K62" s="25" t="str">
        <x:v>57.74589311707216</x:v>
      </x:c>
      <x:c r="L62" s="25" t="str">
        <x:v>4.242046163443543</x:v>
      </x:c>
      <x:c r="M62" s="25" t="str">
        <x:v>7.346056895930861</x:v>
      </x:c>
      <x:c r="N62" s="25" t="str">
        <x:v>23.663963401954668</x:v>
      </x:c>
      <x:c r="O62" s="25" t="str">
        <x:v>27.718860469952173</x:v>
      </x:c>
      <x:c r="P62" s="25" t="str">
        <x:v>4.054897067997505</x:v>
      </x:c>
      <x:c r="Q62" s="25" t="str">
        <x:v>14.628657164291074</x:v>
      </x:c>
      <x:c r="R62" s="25" t="str">
        <x:v>4.845082137658556</x:v>
      </x:c>
      <x:c r="S62" s="25" t="str">
        <x:v>5.676855895196507</x:v>
      </x:c>
      <x:c r="T62" s="25" t="str">
        <x:v>0.8317737575379496</x:v>
      </x:c>
      <x:c r="U62" s="25" t="str">
        <x:v>14.652014652014651</x:v>
      </x:c>
      <x:c r="V62" s="25" t="str">
        <x:v>41.110417966313165</x:v>
      </x:c>
      <x:c r="W62" s="25" t="str">
        <x:v>45.49802453732585</x:v>
      </x:c>
      <x:c r="X62" s="25" t="str">
        <x:v>4.387606571012684</x:v>
      </x:c>
      <x:c r="Y62" s="25" t="str">
        <x:v>9.643510054844606</x:v>
      </x:c>
    </x:row>
    <x:row r="63">
      <x:c r="A63" s="25" t="str">
        <x:v>500</x:v>
      </x:c>
      <x:c r="B63" s="25" t="str">
        <x:v>Grupo Corumbá</x:v>
      </x:c>
      <x:c r="C63" s="25" t="str">
        <x:v>4809.995188364966</x:v>
      </x:c>
      <x:c r="D63" s="25" t="str">
        <x:v>190</x:v>
      </x:c>
      <x:c r="E63" s="25" t="str">
        <x:v>45</x:v>
      </x:c>
      <x:c r="F63" s="25" t="str">
        <x:v>12</x:v>
      </x:c>
      <x:c r="G63" s="25" t="str">
        <x:v>100.0</x:v>
      </x:c>
      <x:c r="H63" s="25" t="str">
        <x:v>30.91692803585443</x:v>
      </x:c>
      <x:c r="I63" s="25" t="str">
        <x:v>51.70946840432677</x:v>
      </x:c>
      <x:c r="J63" s="25" t="str">
        <x:v>40.0</x:v>
      </x:c>
      <x:c r="K63" s="25" t="str">
        <x:v>56.315789473684205</x:v>
      </x:c>
      <x:c r="L63" s="25" t="str">
        <x:v>16.315789473684212</x:v>
      </x:c>
      <x:c r="M63" s="25" t="str">
        <x:v>28.97196261682243</x:v>
      </x:c>
      <x:c r="N63" s="25" t="str">
        <x:v>27.368421052631582</x:v>
      </x:c>
      <x:c r="O63" s="25" t="str">
        <x:v>37.368421052631575</x:v>
      </x:c>
      <x:c r="P63" s="25" t="str">
        <x:v>10.0</x:v>
      </x:c>
      <x:c r="Q63" s="25" t="str">
        <x:v>26.760563380281692</x:v>
      </x:c>
      <x:c r="R63" s="25" t="str">
        <x:v>3.684210526315789</x:v>
      </x:c>
      <x:c r="S63" s="25" t="str">
        <x:v>10.526315789473683</x:v>
      </x:c>
      <x:c r="T63" s="25" t="str">
        <x:v>6.842105263157896</x:v>
      </x:c>
      <x:c r="U63" s="25" t="str">
        <x:v>65.0</x:v>
      </x:c>
      <x:c r="V63" s="25" t="str">
        <x:v>21.578947368421055</x:v>
      </x:c>
      <x:c r="W63" s="25" t="str">
        <x:v>45.26315789473684</x:v>
      </x:c>
      <x:c r="X63" s="25" t="str">
        <x:v>23.684210526315788</x:v>
      </x:c>
      <x:c r="Y63" s="25" t="str">
        <x:v>52.325581395348834</x:v>
      </x:c>
    </x:row>
    <x:row r="64">
      <x:c r="A64" s="25" t="str">
        <x:v>500</x:v>
      </x:c>
      <x:c r="B64" s="25" t="str">
        <x:v>Grupo Cuiaba</x:v>
      </x:c>
      <x:c r="C64" s="25" t="str">
        <x:v>7297.786607315828</x:v>
      </x:c>
      <x:c r="D64" s="25" t="str">
        <x:v>294</x:v>
      </x:c>
      <x:c r="E64" s="25" t="str">
        <x:v>57</x:v>
      </x:c>
      <x:c r="F64" s="25" t="str">
        <x:v>14</x:v>
      </x:c>
      <x:c r="G64" s="25" t="str">
        <x:v>100.0</x:v>
      </x:c>
      <x:c r="H64" s="25" t="str">
        <x:v>32.301650037328514</x:v>
      </x:c>
      <x:c r="I64" s="25" t="str">
        <x:v>57.62867696241102</x:v>
      </x:c>
      <x:c r="J64" s="25" t="str">
        <x:v>58.16326530612245</x:v>
      </x:c>
      <x:c r="K64" s="25" t="str">
        <x:v>65.64625850340136</x:v>
      </x:c>
      <x:c r="L64" s="25" t="str">
        <x:v>7.482993197278912</x:v>
      </x:c>
      <x:c r="M64" s="25" t="str">
        <x:v>11.398963730569948</x:v>
      </x:c>
      <x:c r="N64" s="25" t="str">
        <x:v>24.829931972789115</x:v>
      </x:c>
      <x:c r="O64" s="25" t="str">
        <x:v>31.63265306122449</x:v>
      </x:c>
      <x:c r="P64" s="25" t="str">
        <x:v>6.802721088435375</x:v>
      </x:c>
      <x:c r="Q64" s="25" t="str">
        <x:v>21.50537634408602</x:v>
      </x:c>
      <x:c r="R64" s="25" t="str">
        <x:v>6.462585034013606</x:v>
      </x:c>
      <x:c r="S64" s="25" t="str">
        <x:v>6.462585034013606</x:v>
      </x:c>
      <x:c r="T64" s="25" t="str">
        <x:v>0.0</x:v>
      </x:c>
      <x:c r="U64" s="25" t="str">
        <x:v>0.0</x:v>
      </x:c>
      <x:c r="V64" s="25" t="str">
        <x:v>33.33333333333333</x:v>
      </x:c>
      <x:c r="W64" s="25" t="str">
        <x:v>41.49659863945578</x:v>
      </x:c>
      <x:c r="X64" s="25" t="str">
        <x:v>8.16326530612245</x:v>
      </x:c>
      <x:c r="Y64" s="25" t="str">
        <x:v>19.672131147540984</x:v>
      </x:c>
    </x:row>
    <x:row r="65">
      <x:c r="A65" s="25" t="str">
        <x:v>500</x:v>
      </x:c>
      <x:c r="B65" s="25" t="str">
        <x:v>Grupo Rio Ivaí</x:v>
      </x:c>
      <x:c r="C65" s="25" t="str">
        <x:v>805.1540399989029</x:v>
      </x:c>
      <x:c r="D65" s="25" t="str">
        <x:v>35</x:v>
      </x:c>
      <x:c r="E65" s="25" t="str">
        <x:v>17</x:v>
      </x:c>
      <x:c r="F65" s="25" t="str">
        <x:v>0</x:v>
      </x:c>
      <x:c r="G65" s="25" t="str">
        <x:v>100.0</x:v>
      </x:c>
      <x:c r="H65" s="25" t="str">
        <x:v>100.0</x:v>
      </x:c>
      <x:c r="I65" s="25" t="str">
        <x:v>14.810539190680561</x:v>
      </x:c>
      <x:c r="J65" s="25" t="str">
        <x:v>0.0</x:v>
      </x:c>
      <x:c r="K65" s="25" t="str">
        <x:v>71.42857142857143</x:v>
      </x:c>
      <x:c r="L65" s="25" t="str">
        <x:v>71.42857142857143</x:v>
      </x:c>
      <x:c r="M65" s="25" t="str">
        <x:v>100.0</x:v>
      </x:c>
      <x:c r="N65" s="25" t="str">
        <x:v>0.0</x:v>
      </x:c>
      <x:c r="O65" s="25" t="str">
        <x:v>37.142857142857146</x:v>
      </x:c>
      <x:c r="P65" s="25" t="str">
        <x:v>37.142857142857146</x:v>
      </x:c>
      <x:c r="Q65" s="25" t="str">
        <x:v>100.0</x:v>
      </x:c>
      <x:c r="R65" s="25" t="str">
        <x:v>0.0</x:v>
      </x:c>
      <x:c r="S65" s="25" t="str">
        <x:v>0.0</x:v>
      </x:c>
      <x:c r="T65" s="25" t="str">
        <x:v>0.0</x:v>
      </x:c>
      <x:c r="U65" s="25" t="str"/>
      <x:c r="V65" s="25" t="str">
        <x:v>0.0</x:v>
      </x:c>
      <x:c r="W65" s="25" t="str">
        <x:v>45.714285714285715</x:v>
      </x:c>
      <x:c r="X65" s="25" t="str">
        <x:v>45.714285714285715</x:v>
      </x:c>
      <x:c r="Y65" s="25" t="str">
        <x:v>100.0</x:v>
      </x:c>
    </x:row>
    <x:row r="66">
      <x:c r="A66" s="25" t="str">
        <x:v>1000</x:v>
      </x:c>
      <x:c r="B66" s="25" t="str">
        <x:v>Depósitos aluvionares</x:v>
      </x:c>
      <x:c r="C66" s="25" t="str">
        <x:v>25494.831247864422</x:v>
      </x:c>
      <x:c r="D66" s="25" t="str">
        <x:v>1008</x:v>
      </x:c>
      <x:c r="E66" s="25" t="str">
        <x:v>152</x:v>
      </x:c>
      <x:c r="F66" s="25" t="str">
        <x:v>32</x:v>
      </x:c>
      <x:c r="G66" s="25" t="str">
        <x:v>97.49672868466163</x:v>
      </x:c>
      <x:c r="H66" s="25" t="str">
        <x:v>40.83016903580936</x:v>
      </x:c>
      <x:c r="I66" s="25" t="str">
        <x:v>55.4438222046299</x:v>
      </x:c>
      <x:c r="J66" s="25" t="str">
        <x:v>6.746031746031746</x:v>
      </x:c>
      <x:c r="K66" s="25" t="str">
        <x:v>23.809523809523807</x:v>
      </x:c>
      <x:c r="L66" s="25" t="str">
        <x:v>17.063492063492063</x:v>
      </x:c>
      <x:c r="M66" s="25" t="str">
        <x:v>71.66666666666667</x:v>
      </x:c>
      <x:c r="N66" s="25" t="str">
        <x:v>2.7777777777777777</x:v>
      </x:c>
      <x:c r="O66" s="25" t="str">
        <x:v>12.202380952380953</x:v>
      </x:c>
      <x:c r="P66" s="25" t="str">
        <x:v>9.424603174603174</x:v>
      </x:c>
      <x:c r="Q66" s="25" t="str">
        <x:v>77.23577235772358</x:v>
      </x:c>
      <x:c r="R66" s="25" t="str">
        <x:v>2.1825396825396823</x:v>
      </x:c>
      <x:c r="S66" s="25" t="str">
        <x:v>4.563492063492063</x:v>
      </x:c>
      <x:c r="T66" s="25" t="str">
        <x:v>2.380952380952381</x:v>
      </x:c>
      <x:c r="U66" s="25" t="str">
        <x:v>52.17391304347826</x:v>
      </x:c>
      <x:c r="V66" s="25" t="str">
        <x:v>4.662698412698413</x:v>
      </x:c>
      <x:c r="W66" s="25" t="str">
        <x:v>19.543650793650794</x:v>
      </x:c>
      <x:c r="X66" s="25" t="str">
        <x:v>14.880952380952381</x:v>
      </x:c>
      <x:c r="Y66" s="25" t="str">
        <x:v>76.14213197969544</x:v>
      </x:c>
    </x:row>
    <x:row r="67">
      <x:c r="A67" s="25" t="str">
        <x:v>1000</x:v>
      </x:c>
      <x:c r="B67" s="25" t="str">
        <x:v>Embasamento Indiferenciado</x:v>
      </x:c>
      <x:c r="C67" s="25" t="str">
        <x:v>15977.562385507877</x:v>
      </x:c>
      <x:c r="D67" s="25" t="str">
        <x:v>642</x:v>
      </x:c>
      <x:c r="E67" s="25" t="str">
        <x:v>62</x:v>
      </x:c>
      <x:c r="F67" s="25" t="str">
        <x:v>20</x:v>
      </x:c>
      <x:c r="G67" s="25" t="str">
        <x:v>93.74122226235141</x:v>
      </x:c>
      <x:c r="H67" s="25" t="str">
        <x:v>23.4361692144734</x:v>
      </x:c>
      <x:c r="I67" s="25" t="str">
        <x:v>61.81298323059235</x:v>
      </x:c>
      <x:c r="J67" s="25" t="str">
        <x:v>24.766355140186917</x:v>
      </x:c>
      <x:c r="K67" s="25" t="str">
        <x:v>43.14641744548287</x:v>
      </x:c>
      <x:c r="L67" s="25" t="str">
        <x:v>18.38006230529595</x:v>
      </x:c>
      <x:c r="M67" s="25" t="str">
        <x:v>42.59927797833935</x:v>
      </x:c>
      <x:c r="N67" s="25" t="str">
        <x:v>9.813084112149532</x:v>
      </x:c>
      <x:c r="O67" s="25" t="str">
        <x:v>27.570093457943923</x:v>
      </x:c>
      <x:c r="P67" s="25" t="str">
        <x:v>17.75700934579439</x:v>
      </x:c>
      <x:c r="Q67" s="25" t="str">
        <x:v>64.40677966101696</x:v>
      </x:c>
      <x:c r="R67" s="25" t="str">
        <x:v>0.0</x:v>
      </x:c>
      <x:c r="S67" s="25" t="str">
        <x:v>1.8691588785046727</x:v>
      </x:c>
      <x:c r="T67" s="25" t="str">
        <x:v>1.8691588785046727</x:v>
      </x:c>
      <x:c r="U67" s="25" t="str">
        <x:v>100.0</x:v>
      </x:c>
      <x:c r="V67" s="25" t="str">
        <x:v>17.289719626168225</x:v>
      </x:c>
      <x:c r="W67" s="25" t="str">
        <x:v>27.8816199376947</x:v>
      </x:c>
      <x:c r="X67" s="25" t="str">
        <x:v>10.59190031152648</x:v>
      </x:c>
      <x:c r="Y67" s="25" t="str">
        <x:v>37.98882681564246</x:v>
      </x:c>
    </x:row>
    <x:row r="68">
      <x:c r="A68" s="25" t="str">
        <x:v>1000</x:v>
      </x:c>
      <x:c r="B68" s="25" t="str">
        <x:v>Formação Aquidauana</x:v>
      </x:c>
      <x:c r="C68" s="25" t="str">
        <x:v>14941.116542751855</x:v>
      </x:c>
      <x:c r="D68" s="25" t="str">
        <x:v>598</x:v>
      </x:c>
      <x:c r="E68" s="25" t="str">
        <x:v>43</x:v>
      </x:c>
      <x:c r="F68" s="25" t="str">
        <x:v>18</x:v>
      </x:c>
      <x:c r="G68" s="25" t="str">
        <x:v>99.08338132000063</x:v>
      </x:c>
      <x:c r="H68" s="25" t="str">
        <x:v>25.113058106138975</x:v>
      </x:c>
      <x:c r="I68" s="25" t="str">
        <x:v>59.24826483715636</x:v>
      </x:c>
      <x:c r="J68" s="25" t="str">
        <x:v>64.88294314381271</x:v>
      </x:c>
      <x:c r="K68" s="25" t="str">
        <x:v>81.77257525083613</x:v>
      </x:c>
      <x:c r="L68" s="25" t="str">
        <x:v>16.88963210702341</x:v>
      </x:c>
      <x:c r="M68" s="25" t="str">
        <x:v>20.65439672801636</x:v>
      </x:c>
      <x:c r="N68" s="25" t="str">
        <x:v>24.08026755852843</x:v>
      </x:c>
      <x:c r="O68" s="25" t="str">
        <x:v>53.84615384615385</x:v>
      </x:c>
      <x:c r="P68" s="25" t="str">
        <x:v>29.76588628762542</x:v>
      </x:c>
      <x:c r="Q68" s="25" t="str">
        <x:v>55.27950310559006</x:v>
      </x:c>
      <x:c r="R68" s="25" t="str">
        <x:v>0.0</x:v>
      </x:c>
      <x:c r="S68" s="25" t="str">
        <x:v>0.33444816053511706</x:v>
      </x:c>
      <x:c r="T68" s="25" t="str">
        <x:v>0.33444816053511706</x:v>
      </x:c>
      <x:c r="U68" s="25" t="str">
        <x:v>100.0</x:v>
      </x:c>
      <x:c r="V68" s="25" t="str">
        <x:v>50.668896321070235</x:v>
      </x:c>
      <x:c r="W68" s="25" t="str">
        <x:v>74.5819397993311</x:v>
      </x:c>
      <x:c r="X68" s="25" t="str">
        <x:v>23.91304347826087</x:v>
      </x:c>
      <x:c r="Y68" s="25" t="str">
        <x:v>32.062780269058294</x:v>
      </x:c>
    </x:row>
    <x:row r="69">
      <x:c r="A69" s="25" t="str">
        <x:v>1000</x:v>
      </x:c>
      <x:c r="B69" s="25" t="str">
        <x:v>Formação Botucatu</x:v>
      </x:c>
      <x:c r="C69" s="25" t="str">
        <x:v>20768.560894567352</x:v>
      </x:c>
      <x:c r="D69" s="25" t="str">
        <x:v>822</x:v>
      </x:c>
      <x:c r="E69" s="25" t="str">
        <x:v>62</x:v>
      </x:c>
      <x:c r="F69" s="25" t="str">
        <x:v>27</x:v>
      </x:c>
      <x:c r="G69" s="25" t="str">
        <x:v>94.6281987342739</x:v>
      </x:c>
      <x:c r="H69" s="25" t="str">
        <x:v>28.965882713550034</x:v>
      </x:c>
      <x:c r="I69" s="25" t="str">
        <x:v>59.89549568903941</x:v>
      </x:c>
      <x:c r="J69" s="25" t="str">
        <x:v>62.04379562043796</x:v>
      </x:c>
      <x:c r="K69" s="25" t="str">
        <x:v>75.54744525547446</x:v>
      </x:c>
      <x:c r="L69" s="25" t="str">
        <x:v>13.503649635036496</x:v>
      </x:c>
      <x:c r="M69" s="25" t="str">
        <x:v>17.8743961352657</x:v>
      </x:c>
      <x:c r="N69" s="25" t="str">
        <x:v>30.5352798053528</x:v>
      </x:c>
      <x:c r="O69" s="25" t="str">
        <x:v>46.59367396593674</x:v>
      </x:c>
      <x:c r="P69" s="25" t="str">
        <x:v>16.05839416058394</x:v>
      </x:c>
      <x:c r="Q69" s="25" t="str">
        <x:v>34.46475195822455</x:v>
      </x:c>
      <x:c r="R69" s="25" t="str">
        <x:v>6.447688564476886</x:v>
      </x:c>
      <x:c r="S69" s="25" t="str">
        <x:v>7.785888077858881</x:v>
      </x:c>
      <x:c r="T69" s="25" t="str">
        <x:v>1.338199513381995</x:v>
      </x:c>
      <x:c r="U69" s="25" t="str">
        <x:v>17.1875</x:v>
      </x:c>
      <x:c r="V69" s="25" t="str">
        <x:v>42.700729927007295</x:v>
      </x:c>
      <x:c r="W69" s="25" t="str">
        <x:v>57.420924574209245</x:v>
      </x:c>
      <x:c r="X69" s="25" t="str">
        <x:v>14.720194647201945</x:v>
      </x:c>
      <x:c r="Y69" s="25" t="str">
        <x:v>25.635593220338983</x:v>
      </x:c>
    </x:row>
    <x:row r="70">
      <x:c r="A70" s="25" t="str">
        <x:v>1000</x:v>
      </x:c>
      <x:c r="B70" s="25" t="str">
        <x:v>Formação Cachoeirinha</x:v>
      </x:c>
      <x:c r="C70" s="25" t="str">
        <x:v>2112.5851476416437</x:v>
      </x:c>
      <x:c r="D70" s="25" t="str">
        <x:v>87</x:v>
      </x:c>
      <x:c r="E70" s="25" t="str">
        <x:v>16</x:v>
      </x:c>
      <x:c r="F70" s="25" t="str">
        <x:v>6</x:v>
      </x:c>
      <x:c r="G70" s="25" t="str">
        <x:v>99.90837787931144</x:v>
      </x:c>
      <x:c r="H70" s="25" t="str">
        <x:v>38.922121586480614</x:v>
      </x:c>
      <x:c r="I70" s="25" t="str">
        <x:v>36.57454168749717</x:v>
      </x:c>
      <x:c r="J70" s="25" t="str">
        <x:v>72.41379310344827</x:v>
      </x:c>
      <x:c r="K70" s="25" t="str">
        <x:v>82.75862068965517</x:v>
      </x:c>
      <x:c r="L70" s="25" t="str">
        <x:v>10.344827586206897</x:v>
      </x:c>
      <x:c r="M70" s="25" t="str">
        <x:v>12.5</x:v>
      </x:c>
      <x:c r="N70" s="25" t="str">
        <x:v>31.03448275862069</x:v>
      </x:c>
      <x:c r="O70" s="25" t="str">
        <x:v>32.18390804597701</x:v>
      </x:c>
      <x:c r="P70" s="25" t="str">
        <x:v>1.1494252873563218</x:v>
      </x:c>
      <x:c r="Q70" s="25" t="str">
        <x:v>3.5714285714285716</x:v>
      </x:c>
      <x:c r="R70" s="25" t="str">
        <x:v>0.0</x:v>
      </x:c>
      <x:c r="S70" s="25" t="str">
        <x:v>0.0</x:v>
      </x:c>
      <x:c r="T70" s="25" t="str">
        <x:v>0.0</x:v>
      </x:c>
      <x:c r="U70" s="25" t="str"/>
      <x:c r="V70" s="25" t="str">
        <x:v>72.41379310344827</x:v>
      </x:c>
      <x:c r="W70" s="25" t="str">
        <x:v>82.75862068965517</x:v>
      </x:c>
      <x:c r="X70" s="25" t="str">
        <x:v>10.344827586206897</x:v>
      </x:c>
      <x:c r="Y70" s="25" t="str">
        <x:v>12.5</x:v>
      </x:c>
    </x:row>
    <x:row r="71">
      <x:c r="A71" s="25" t="str">
        <x:v>1000</x:v>
      </x:c>
      <x:c r="B71" s="25" t="str">
        <x:v>Formação Furnas</x:v>
      </x:c>
      <x:c r="C71" s="25" t="str">
        <x:v>4382.366366832952</x:v>
      </x:c>
      <x:c r="D71" s="25" t="str">
        <x:v>172</x:v>
      </x:c>
      <x:c r="E71" s="25" t="str">
        <x:v>21</x:v>
      </x:c>
      <x:c r="F71" s="25" t="str">
        <x:v>6</x:v>
      </x:c>
      <x:c r="G71" s="25" t="str">
        <x:v>100.0</x:v>
      </x:c>
      <x:c r="H71" s="25" t="str">
        <x:v>44.567840272159756</x:v>
      </x:c>
      <x:c r="I71" s="25" t="str">
        <x:v>38.12552635969389</x:v>
      </x:c>
      <x:c r="J71" s="25" t="str">
        <x:v>53.48837209302325</x:v>
      </x:c>
      <x:c r="K71" s="25" t="str">
        <x:v>91.27906976744185</x:v>
      </x:c>
      <x:c r="L71" s="25" t="str">
        <x:v>37.7906976744186</x:v>
      </x:c>
      <x:c r="M71" s="25" t="str">
        <x:v>41.40127388535032</x:v>
      </x:c>
      <x:c r="N71" s="25" t="str">
        <x:v>51.162790697674424</x:v>
      </x:c>
      <x:c r="O71" s="25" t="str">
        <x:v>85.46511627906976</x:v>
      </x:c>
      <x:c r="P71" s="25" t="str">
        <x:v>34.30232558139535</x:v>
      </x:c>
      <x:c r="Q71" s="25" t="str">
        <x:v>40.136054421768705</x:v>
      </x:c>
      <x:c r="R71" s="25" t="str">
        <x:v>9.30232558139535</x:v>
      </x:c>
      <x:c r="S71" s="25" t="str">
        <x:v>9.30232558139535</x:v>
      </x:c>
      <x:c r="T71" s="25" t="str">
        <x:v>0.0</x:v>
      </x:c>
      <x:c r="U71" s="25" t="str">
        <x:v>0.0</x:v>
      </x:c>
      <x:c r="V71" s="25" t="str">
        <x:v>52.90697674418605</x:v>
      </x:c>
      <x:c r="W71" s="25" t="str">
        <x:v>84.30232558139535</x:v>
      </x:c>
      <x:c r="X71" s="25" t="str">
        <x:v>31.3953488372093</x:v>
      </x:c>
      <x:c r="Y71" s="25" t="str">
        <x:v>37.241379310344826</x:v>
      </x:c>
    </x:row>
    <x:row r="72">
      <x:c r="A72" s="25" t="str">
        <x:v>1000</x:v>
      </x:c>
      <x:c r="B72" s="25" t="str">
        <x:v>Formação Palermo</x:v>
      </x:c>
      <x:c r="C72" s="25" t="str">
        <x:v>43.941366421895324</x:v>
      </x:c>
      <x:c r="D72" s="25" t="str">
        <x:v>2</x:v>
      </x:c>
      <x:c r="E72" s="25" t="str">
        <x:v>5</x:v>
      </x:c>
      <x:c r="F72" s="25" t="str">
        <x:v>0</x:v>
      </x:c>
      <x:c r="G72" s="25" t="str">
        <x:v>100.0</x:v>
      </x:c>
      <x:c r="H72" s="25" t="str">
        <x:v>100.0</x:v>
      </x:c>
      <x:c r="I72" s="25" t="str">
        <x:v>1.4626910098894503</x:v>
      </x:c>
      <x:c r="J72" s="25" t="str">
        <x:v>0.0</x:v>
      </x:c>
      <x:c r="K72" s="25" t="str">
        <x:v>0.0</x:v>
      </x:c>
      <x:c r="L72" s="25" t="str">
        <x:v>0.0</x:v>
      </x:c>
      <x:c r="M72" s="25" t="str"/>
      <x:c r="N72" s="25" t="str">
        <x:v>0.0</x:v>
      </x:c>
      <x:c r="O72" s="25" t="str">
        <x:v>0.0</x:v>
      </x:c>
      <x:c r="P72" s="25" t="str">
        <x:v>0.0</x:v>
      </x:c>
      <x:c r="Q72" s="25" t="str"/>
      <x:c r="R72" s="25" t="str">
        <x:v>0.0</x:v>
      </x:c>
      <x:c r="S72" s="25" t="str">
        <x:v>0.0</x:v>
      </x:c>
      <x:c r="T72" s="25" t="str">
        <x:v>0.0</x:v>
      </x:c>
      <x:c r="U72" s="25" t="str"/>
      <x:c r="V72" s="25" t="str">
        <x:v>0.0</x:v>
      </x:c>
      <x:c r="W72" s="25" t="str">
        <x:v>0.0</x:v>
      </x:c>
      <x:c r="X72" s="25" t="str">
        <x:v>0.0</x:v>
      </x:c>
      <x:c r="Y72" s="25" t="str"/>
    </x:row>
    <x:row r="73">
      <x:c r="A73" s="25" t="str">
        <x:v>1000</x:v>
      </x:c>
      <x:c r="B73" s="25" t="str">
        <x:v>Formação Pantanal</x:v>
      </x:c>
      <x:c r="C73" s="25" t="str">
        <x:v>75612.279243078</x:v>
      </x:c>
      <x:c r="D73" s="25" t="str">
        <x:v>3032</x:v>
      </x:c>
      <x:c r="E73" s="25" t="str">
        <x:v>139</x:v>
      </x:c>
      <x:c r="F73" s="25" t="str">
        <x:v>91</x:v>
      </x:c>
      <x:c r="G73" s="25" t="str">
        <x:v>77.98811865799979</x:v>
      </x:c>
      <x:c r="H73" s="25" t="str">
        <x:v>11.397930181116163</x:v>
      </x:c>
      <x:c r="I73" s="25" t="str">
        <x:v>81.79513783576921</x:v>
      </x:c>
      <x:c r="J73" s="25" t="str">
        <x:v>10.059366754617415</x:v>
      </x:c>
      <x:c r="K73" s="25" t="str">
        <x:v>14.742744063324539</x:v>
      </x:c>
      <x:c r="L73" s="25" t="str">
        <x:v>4.683377308707124</x:v>
      </x:c>
      <x:c r="M73" s="25" t="str">
        <x:v>31.767337807606264</x:v>
      </x:c>
      <x:c r="N73" s="25" t="str">
        <x:v>2.5065963060686016</x:v>
      </x:c>
      <x:c r="O73" s="25" t="str">
        <x:v>8.146437994722955</x:v>
      </x:c>
      <x:c r="P73" s="25" t="str">
        <x:v>5.639841688654354</x:v>
      </x:c>
      <x:c r="Q73" s="25" t="str">
        <x:v>69.23076923076923</x:v>
      </x:c>
      <x:c r="R73" s="25" t="str">
        <x:v>0.0</x:v>
      </x:c>
      <x:c r="S73" s="25" t="str">
        <x:v>1.2532981530343008</x:v>
      </x:c>
      <x:c r="T73" s="25" t="str">
        <x:v>1.2532981530343008</x:v>
      </x:c>
      <x:c r="U73" s="25" t="str">
        <x:v>100.0</x:v>
      </x:c>
      <x:c r="V73" s="25" t="str">
        <x:v>6.167546174142481</x:v>
      </x:c>
      <x:c r="W73" s="25" t="str">
        <x:v>8.87203166226913</x:v>
      </x:c>
      <x:c r="X73" s="25" t="str">
        <x:v>2.704485488126649</x:v>
      </x:c>
      <x:c r="Y73" s="25" t="str">
        <x:v>30.483271375464685</x:v>
      </x:c>
    </x:row>
    <x:row r="74">
      <x:c r="A74" s="25" t="str">
        <x:v>1000</x:v>
      </x:c>
      <x:c r="B74" s="25" t="str">
        <x:v>Formação Ponta Grossa</x:v>
      </x:c>
      <x:c r="C74" s="25" t="str">
        <x:v>1848.67307640244</x:v>
      </x:c>
      <x:c r="D74" s="25" t="str">
        <x:v>74</x:v>
      </x:c>
      <x:c r="E74" s="25" t="str">
        <x:v>18</x:v>
      </x:c>
      <x:c r="F74" s="25" t="str">
        <x:v>0</x:v>
      </x:c>
      <x:c r="G74" s="25" t="str">
        <x:v>100.0</x:v>
      </x:c>
      <x:c r="H74" s="25" t="str">
        <x:v>100.0</x:v>
      </x:c>
      <x:c r="I74" s="25" t="str">
        <x:v>23.957737031648065</x:v>
      </x:c>
      <x:c r="J74" s="25" t="str">
        <x:v>72.97297297297297</x:v>
      </x:c>
      <x:c r="K74" s="25" t="str">
        <x:v>98.64864864864865</x:v>
      </x:c>
      <x:c r="L74" s="25" t="str">
        <x:v>25.675675675675674</x:v>
      </x:c>
      <x:c r="M74" s="25" t="str">
        <x:v>26.027397260273972</x:v>
      </x:c>
      <x:c r="N74" s="25" t="str">
        <x:v>72.97297297297297</x:v>
      </x:c>
      <x:c r="O74" s="25" t="str">
        <x:v>85.13513513513513</x:v>
      </x:c>
      <x:c r="P74" s="25" t="str">
        <x:v>12.162162162162163</x:v>
      </x:c>
      <x:c r="Q74" s="25" t="str">
        <x:v>14.285714285714286</x:v>
      </x:c>
      <x:c r="R74" s="25" t="str">
        <x:v>0.0</x:v>
      </x:c>
      <x:c r="S74" s="25" t="str">
        <x:v>0.0</x:v>
      </x:c>
      <x:c r="T74" s="25" t="str">
        <x:v>0.0</x:v>
      </x:c>
      <x:c r="U74" s="25" t="str"/>
      <x:c r="V74" s="25" t="str">
        <x:v>63.51351351351351</x:v>
      </x:c>
      <x:c r="W74" s="25" t="str">
        <x:v>95.94594594594594</x:v>
      </x:c>
      <x:c r="X74" s="25" t="str">
        <x:v>32.432432432432435</x:v>
      </x:c>
      <x:c r="Y74" s="25" t="str">
        <x:v>33.80281690140845</x:v>
      </x:c>
    </x:row>
    <x:row r="75">
      <x:c r="A75" s="25" t="str">
        <x:v>1000</x:v>
      </x:c>
      <x:c r="B75" s="25" t="str">
        <x:v>Formação Serra Geral</x:v>
      </x:c>
      <x:c r="C75" s="25" t="str">
        <x:v>50682.87005918666</x:v>
      </x:c>
      <x:c r="D75" s="25" t="str">
        <x:v>2016</x:v>
      </x:c>
      <x:c r="E75" s="25" t="str">
        <x:v>126</x:v>
      </x:c>
      <x:c r="F75" s="25" t="str">
        <x:v>51</x:v>
      </x:c>
      <x:c r="G75" s="25" t="str">
        <x:v>76.32321500918704</x:v>
      </x:c>
      <x:c r="H75" s="25" t="str">
        <x:v>24.006409363448117</x:v>
      </x:c>
      <x:c r="I75" s="25" t="str">
        <x:v>72.89825120098382</x:v>
      </x:c>
      <x:c r="J75" s="25" t="str">
        <x:v>89.78174603174604</x:v>
      </x:c>
      <x:c r="K75" s="25" t="str">
        <x:v>96.6765873015873</x:v>
      </x:c>
      <x:c r="L75" s="25" t="str">
        <x:v>6.894841269841271</x:v>
      </x:c>
      <x:c r="M75" s="25" t="str">
        <x:v>7.131862493586454</x:v>
      </x:c>
      <x:c r="N75" s="25" t="str">
        <x:v>57.688492063492056</x:v>
      </x:c>
      <x:c r="O75" s="25" t="str">
        <x:v>67.7579365079365</x:v>
      </x:c>
      <x:c r="P75" s="25" t="str">
        <x:v>10.069444444444445</x:v>
      </x:c>
      <x:c r="Q75" s="25" t="str">
        <x:v>14.86090775988287</x:v>
      </x:c>
      <x:c r="R75" s="25" t="str">
        <x:v>7.688492063492064</x:v>
      </x:c>
      <x:c r="S75" s="25" t="str">
        <x:v>12.053571428571429</x:v>
      </x:c>
      <x:c r="T75" s="25" t="str">
        <x:v>4.365079365079365</x:v>
      </x:c>
      <x:c r="U75" s="25" t="str">
        <x:v>36.21399176954733</x:v>
      </x:c>
      <x:c r="V75" s="25" t="str">
        <x:v>80.70436507936508</x:v>
      </x:c>
      <x:c r="W75" s="25" t="str">
        <x:v>89.38492063492063</x:v>
      </x:c>
      <x:c r="X75" s="25" t="str">
        <x:v>8.680555555555555</x:v>
      </x:c>
      <x:c r="Y75" s="25" t="str">
        <x:v>9.711431742508324</x:v>
      </x:c>
    </x:row>
    <x:row r="76">
      <x:c r="A76" s="25" t="str">
        <x:v>1000</x:v>
      </x:c>
      <x:c r="B76" s="25" t="str">
        <x:v>Formação Xaraiés</x:v>
      </x:c>
      <x:c r="C76" s="25" t="str">
        <x:v>343.75923352279045</x:v>
      </x:c>
      <x:c r="D76" s="25" t="str">
        <x:v>14</x:v>
      </x:c>
      <x:c r="E76" s="25" t="str">
        <x:v>8</x:v>
      </x:c>
      <x:c r="F76" s="25" t="str">
        <x:v>0</x:v>
      </x:c>
      <x:c r="G76" s="25" t="str">
        <x:v>100.00000000000001</x:v>
      </x:c>
      <x:c r="H76" s="25" t="str">
        <x:v>100.00000000000001</x:v>
      </x:c>
      <x:c r="I76" s="25" t="str">
        <x:v>11.782155725455384</x:v>
      </x:c>
      <x:c r="J76" s="25" t="str">
        <x:v>28.57142857142857</x:v>
      </x:c>
      <x:c r="K76" s="25" t="str">
        <x:v>100.0</x:v>
      </x:c>
      <x:c r="L76" s="25" t="str">
        <x:v>71.42857142857143</x:v>
      </x:c>
      <x:c r="M76" s="25" t="str">
        <x:v>71.42857142857143</x:v>
      </x:c>
      <x:c r="N76" s="25" t="str">
        <x:v>21.428571428571427</x:v>
      </x:c>
      <x:c r="O76" s="25" t="str">
        <x:v>100.0</x:v>
      </x:c>
      <x:c r="P76" s="25" t="str">
        <x:v>78.57142857142857</x:v>
      </x:c>
      <x:c r="Q76" s="25" t="str">
        <x:v>78.57142857142857</x:v>
      </x:c>
      <x:c r="R76" s="25" t="str">
        <x:v>0.0</x:v>
      </x:c>
      <x:c r="S76" s="25" t="str">
        <x:v>42.857142857142854</x:v>
      </x:c>
      <x:c r="T76" s="25" t="str">
        <x:v>42.857142857142854</x:v>
      </x:c>
      <x:c r="U76" s="25" t="str">
        <x:v>100.0</x:v>
      </x:c>
      <x:c r="V76" s="25" t="str">
        <x:v>0.0</x:v>
      </x:c>
      <x:c r="W76" s="25" t="str">
        <x:v>100.0</x:v>
      </x:c>
      <x:c r="X76" s="25" t="str">
        <x:v>100.0</x:v>
      </x:c>
      <x:c r="Y76" s="25" t="str">
        <x:v>100.0</x:v>
      </x:c>
    </x:row>
    <x:row r="77">
      <x:c r="A77" s="25" t="str">
        <x:v>1000</x:v>
      </x:c>
      <x:c r="B77" s="25" t="str">
        <x:v>Grupo Bauru</x:v>
      </x:c>
      <x:c r="C77" s="25" t="str">
        <x:v>12528.337567810395</x:v>
      </x:c>
      <x:c r="D77" s="25" t="str">
        <x:v>489</x:v>
      </x:c>
      <x:c r="E77" s="25" t="str">
        <x:v>41</x:v>
      </x:c>
      <x:c r="F77" s="25" t="str">
        <x:v>15</x:v>
      </x:c>
      <x:c r="G77" s="25" t="str">
        <x:v>92.01809482426853</x:v>
      </x:c>
      <x:c r="H77" s="25" t="str">
        <x:v>24.92870635104589</x:v>
      </x:c>
      <x:c r="I77" s="25" t="str">
        <x:v>67.83721602400524</x:v>
      </x:c>
      <x:c r="J77" s="25" t="str">
        <x:v>56.032719836400815</x:v>
      </x:c>
      <x:c r="K77" s="25" t="str">
        <x:v>66.66666666666666</x:v>
      </x:c>
      <x:c r="L77" s="25" t="str">
        <x:v>10.633946830265849</x:v>
      </x:c>
      <x:c r="M77" s="25" t="str">
        <x:v>15.950920245398773</x:v>
      </x:c>
      <x:c r="N77" s="25" t="str">
        <x:v>35.991820040899796</x:v>
      </x:c>
      <x:c r="O77" s="25" t="str">
        <x:v>38.85480572597137</x:v>
      </x:c>
      <x:c r="P77" s="25" t="str">
        <x:v>2.8629856850715747</x:v>
      </x:c>
      <x:c r="Q77" s="25" t="str">
        <x:v>7.368421052631579</x:v>
      </x:c>
      <x:c r="R77" s="25" t="str">
        <x:v>0.0</x:v>
      </x:c>
      <x:c r="S77" s="25" t="str">
        <x:v>0.0</x:v>
      </x:c>
      <x:c r="T77" s="25" t="str">
        <x:v>0.0</x:v>
      </x:c>
      <x:c r="U77" s="25" t="str"/>
      <x:c r="V77" s="25" t="str">
        <x:v>46.216768916155424</x:v>
      </x:c>
      <x:c r="W77" s="25" t="str">
        <x:v>61.34969325153374</x:v>
      </x:c>
      <x:c r="X77" s="25" t="str">
        <x:v>15.132924335378323</x:v>
      </x:c>
      <x:c r="Y77" s="25" t="str">
        <x:v>24.666666666666668</x:v>
      </x:c>
    </x:row>
    <x:row r="78">
      <x:c r="A78" s="25" t="str">
        <x:v>1000</x:v>
      </x:c>
      <x:c r="B78" s="25" t="str">
        <x:v>Grupo Caiuá</x:v>
      </x:c>
      <x:c r="C78" s="25" t="str">
        <x:v>119664.62021003172</x:v>
      </x:c>
      <x:c r="D78" s="25" t="str">
        <x:v>4809</x:v>
      </x:c>
      <x:c r="E78" s="25" t="str">
        <x:v>195</x:v>
      </x:c>
      <x:c r="F78" s="25" t="str">
        <x:v>133</x:v>
      </x:c>
      <x:c r="G78" s="25" t="str">
        <x:v>61.90209362730169</x:v>
      </x:c>
      <x:c r="H78" s="25" t="str">
        <x:v>8.91787346612062</x:v>
      </x:c>
      <x:c r="I78" s="25" t="str">
        <x:v>85.20341694884817</x:v>
      </x:c>
      <x:c r="J78" s="25" t="str">
        <x:v>73.5495945102932</x:v>
      </x:c>
      <x:c r="K78" s="25" t="str">
        <x:v>77.72925764192141</x:v>
      </x:c>
      <x:c r="L78" s="25" t="str">
        <x:v>4.179663131628198</x:v>
      </x:c>
      <x:c r="M78" s="25" t="str">
        <x:v>5.377207062600321</x:v>
      </x:c>
      <x:c r="N78" s="25" t="str">
        <x:v>35.495945102932005</x:v>
      </x:c>
      <x:c r="O78" s="25" t="str">
        <x:v>43.41859014348097</x:v>
      </x:c>
      <x:c r="P78" s="25" t="str">
        <x:v>7.92264504054897</x:v>
      </x:c>
      <x:c r="Q78" s="25" t="str">
        <x:v>18.24712643678161</x:v>
      </x:c>
      <x:c r="R78" s="25" t="str">
        <x:v>8.359326263256396</x:v>
      </x:c>
      <x:c r="S78" s="25" t="str">
        <x:v>10.376377625285922</x:v>
      </x:c>
      <x:c r="T78" s="25" t="str">
        <x:v>2.0170513620295276</x:v>
      </x:c>
      <x:c r="U78" s="25" t="str">
        <x:v>19.438877755511022</x:v>
      </x:c>
      <x:c r="V78" s="25" t="str">
        <x:v>60.92742773965482</x:v>
      </x:c>
      <x:c r="W78" s="25" t="str">
        <x:v>67.24890829694323</x:v>
      </x:c>
      <x:c r="X78" s="25" t="str">
        <x:v>6.321480557288417</x:v>
      </x:c>
      <x:c r="Y78" s="25" t="str">
        <x:v>9.400123685837972</x:v>
      </x:c>
    </x:row>
    <x:row r="79">
      <x:c r="A79" s="25" t="str">
        <x:v>1000</x:v>
      </x:c>
      <x:c r="B79" s="25" t="str">
        <x:v>Grupo Corumbá</x:v>
      </x:c>
      <x:c r="C79" s="25" t="str">
        <x:v>4809.995188364966</x:v>
      </x:c>
      <x:c r="D79" s="25" t="str">
        <x:v>190</x:v>
      </x:c>
      <x:c r="E79" s="25" t="str">
        <x:v>34</x:v>
      </x:c>
      <x:c r="F79" s="25" t="str">
        <x:v>6</x:v>
      </x:c>
      <x:c r="G79" s="25" t="str">
        <x:v>100.0</x:v>
      </x:c>
      <x:c r="H79" s="25" t="str">
        <x:v>47.706764381941724</x:v>
      </x:c>
      <x:c r="I79" s="25" t="str">
        <x:v>43.84888641827259</x:v>
      </x:c>
      <x:c r="J79" s="25" t="str">
        <x:v>64.21052631578948</x:v>
      </x:c>
      <x:c r="K79" s="25" t="str">
        <x:v>91.05263157894737</x:v>
      </x:c>
      <x:c r="L79" s="25" t="str">
        <x:v>26.842105263157894</x:v>
      </x:c>
      <x:c r="M79" s="25" t="str">
        <x:v>29.479768786127167</x:v>
      </x:c>
      <x:c r="N79" s="25" t="str">
        <x:v>46.8421052631579</x:v>
      </x:c>
      <x:c r="O79" s="25" t="str">
        <x:v>66.3157894736842</x:v>
      </x:c>
      <x:c r="P79" s="25" t="str">
        <x:v>19.473684210526315</x:v>
      </x:c>
      <x:c r="Q79" s="25" t="str">
        <x:v>29.365079365079364</x:v>
      </x:c>
      <x:c r="R79" s="25" t="str">
        <x:v>3.1578947368421053</x:v>
      </x:c>
      <x:c r="S79" s="25" t="str">
        <x:v>11.578947368421053</x:v>
      </x:c>
      <x:c r="T79" s="25" t="str">
        <x:v>8.421052631578947</x:v>
      </x:c>
      <x:c r="U79" s="25" t="str">
        <x:v>72.72727272727273</x:v>
      </x:c>
      <x:c r="V79" s="25" t="str">
        <x:v>17.894736842105264</x:v>
      </x:c>
      <x:c r="W79" s="25" t="str">
        <x:v>66.84210526315789</x:v>
      </x:c>
      <x:c r="X79" s="25" t="str">
        <x:v>48.94736842105264</x:v>
      </x:c>
      <x:c r="Y79" s="25" t="str">
        <x:v>73.22834645669292</x:v>
      </x:c>
    </x:row>
    <x:row r="80">
      <x:c r="A80" s="25" t="str">
        <x:v>1000</x:v>
      </x:c>
      <x:c r="B80" s="25" t="str">
        <x:v>Grupo Cuiaba</x:v>
      </x:c>
      <x:c r="C80" s="25" t="str">
        <x:v>7297.786607315828</x:v>
      </x:c>
      <x:c r="D80" s="25" t="str">
        <x:v>294</x:v>
      </x:c>
      <x:c r="E80" s="25" t="str">
        <x:v>35</x:v>
      </x:c>
      <x:c r="F80" s="25" t="str">
        <x:v>8</x:v>
      </x:c>
      <x:c r="G80" s="25" t="str">
        <x:v>100.0</x:v>
      </x:c>
      <x:c r="H80" s="25" t="str">
        <x:v>28.6631830822048</x:v>
      </x:c>
      <x:c r="I80" s="25" t="str">
        <x:v>53.69312020676795</x:v>
      </x:c>
      <x:c r="J80" s="25" t="str">
        <x:v>85.03401360544217</x:v>
      </x:c>
      <x:c r="K80" s="25" t="str">
        <x:v>96.93877551020408</x:v>
      </x:c>
      <x:c r="L80" s="25" t="str">
        <x:v>11.904761904761903</x:v>
      </x:c>
      <x:c r="M80" s="25" t="str">
        <x:v>12.280701754385966</x:v>
      </x:c>
      <x:c r="N80" s="25" t="str">
        <x:v>44.5578231292517</x:v>
      </x:c>
      <x:c r="O80" s="25" t="str">
        <x:v>62.585034013605444</x:v>
      </x:c>
      <x:c r="P80" s="25" t="str">
        <x:v>18.027210884353742</x:v>
      </x:c>
      <x:c r="Q80" s="25" t="str">
        <x:v>28.804347826086957</x:v>
      </x:c>
      <x:c r="R80" s="25" t="str">
        <x:v>12.585034013605442</x:v>
      </x:c>
      <x:c r="S80" s="25" t="str">
        <x:v>12.585034013605442</x:v>
      </x:c>
      <x:c r="T80" s="25" t="str">
        <x:v>0.0</x:v>
      </x:c>
      <x:c r="U80" s="25" t="str">
        <x:v>0.0</x:v>
      </x:c>
      <x:c r="V80" s="25" t="str">
        <x:v>51.02040816326531</x:v>
      </x:c>
      <x:c r="W80" s="25" t="str">
        <x:v>62.585034013605444</x:v>
      </x:c>
      <x:c r="X80" s="25" t="str">
        <x:v>11.564625850340136</x:v>
      </x:c>
      <x:c r="Y80" s="25" t="str">
        <x:v>18.47826086956522</x:v>
      </x:c>
    </x:row>
    <x:row r="81">
      <x:c r="A81" s="25" t="str">
        <x:v>1000</x:v>
      </x:c>
      <x:c r="B81" s="25" t="str">
        <x:v>Grupo Rio Ivaí</x:v>
      </x:c>
      <x:c r="C81" s="25" t="str">
        <x:v>805.1540399989029</x:v>
      </x:c>
      <x:c r="D81" s="25" t="str">
        <x:v>35</x:v>
      </x:c>
      <x:c r="E81" s="25" t="str">
        <x:v>13</x:v>
      </x:c>
      <x:c r="F81" s="25" t="str">
        <x:v>0</x:v>
      </x:c>
      <x:c r="G81" s="25" t="str">
        <x:v>100.0</x:v>
      </x:c>
      <x:c r="H81" s="25" t="str">
        <x:v>100.0</x:v>
      </x:c>
      <x:c r="I81" s="25" t="str">
        <x:v>9.018406234370723</x:v>
      </x:c>
      <x:c r="J81" s="25" t="str">
        <x:v>0.0</x:v>
      </x:c>
      <x:c r="K81" s="25" t="str">
        <x:v>65.71428571428571</x:v>
      </x:c>
      <x:c r="L81" s="25" t="str">
        <x:v>65.71428571428571</x:v>
      </x:c>
      <x:c r="M81" s="25" t="str">
        <x:v>100.0</x:v>
      </x:c>
      <x:c r="N81" s="25" t="str">
        <x:v>0.0</x:v>
      </x:c>
      <x:c r="O81" s="25" t="str">
        <x:v>57.14285714285714</x:v>
      </x:c>
      <x:c r="P81" s="25" t="str">
        <x:v>57.14285714285714</x:v>
      </x:c>
      <x:c r="Q81" s="25" t="str">
        <x:v>100.0</x:v>
      </x:c>
      <x:c r="R81" s="25" t="str">
        <x:v>0.0</x:v>
      </x:c>
      <x:c r="S81" s="25" t="str">
        <x:v>5.714285714285714</x:v>
      </x:c>
      <x:c r="T81" s="25" t="str">
        <x:v>5.714285714285714</x:v>
      </x:c>
      <x:c r="U81" s="25" t="str">
        <x:v>100.0</x:v>
      </x:c>
      <x:c r="V81" s="25" t="str">
        <x:v>0.0</x:v>
      </x:c>
      <x:c r="W81" s="25" t="str">
        <x:v>60.0</x:v>
      </x:c>
      <x:c r="X81" s="25" t="str">
        <x:v>60.0</x:v>
      </x:c>
      <x:c r="Y81" s="25" t="str">
        <x:v>100.0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6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20" t="str">
        <x:v>scale_km2</x:v>
      </x:c>
      <x:c r="B1" s="20" t="str">
        <x:v>domain</x:v>
      </x:c>
      <x:c r="C1" s="20" t="str">
        <x:v>domain_area_km2</x:v>
      </x:c>
      <x:c r="D1" s="20" t="str">
        <x:v>support_points_n</x:v>
      </x:c>
      <x:c r="E1" s="20" t="str">
        <x:v>cells_intersecting_domain</x:v>
      </x:c>
      <x:c r="F1" s="20" t="str">
        <x:v>cells_where_domain_dominant</x:v>
      </x:c>
      <x:c r="G1" s="20" t="str">
        <x:v>domain_area_in_mixed_cells_pct</x:v>
      </x:c>
      <x:c r="H1" s="20" t="str">
        <x:v>domain_area_in_non_dominant_cells_pct</x:v>
      </x:c>
      <x:c r="I1" s="20" t="str">
        <x:v>domain_area_weighted_cell_purity_pct</x:v>
      </x:c>
      <x:c r="J1" s="20" t="str">
        <x:v>E01_same_domain_support_coverage_pct</x:v>
      </x:c>
      <x:c r="K1" s="20" t="str">
        <x:v>E01_apparent_total_support_coverage_pct</x:v>
      </x:c>
      <x:c r="L1" s="20" t="str">
        <x:v>E01_cross_domain_masking_pct</x:v>
      </x:c>
      <x:c r="M1" s="20" t="str">
        <x:v>E01_masking_share_of_apparent_pct</x:v>
      </x:c>
      <x:c r="N1" s="20" t="str">
        <x:v>E07_same_domain_support_coverage_pct</x:v>
      </x:c>
      <x:c r="O1" s="20" t="str">
        <x:v>E07_apparent_total_support_coverage_pct</x:v>
      </x:c>
      <x:c r="P1" s="20" t="str">
        <x:v>E07_cross_domain_masking_pct</x:v>
      </x:c>
      <x:c r="Q1" s="20" t="str">
        <x:v>E07_masking_share_of_apparent_pct</x:v>
      </x:c>
      <x:c r="R1" s="20" t="str">
        <x:v>E09_same_domain_support_coverage_pct</x:v>
      </x:c>
      <x:c r="S1" s="20" t="str">
        <x:v>E09_apparent_total_support_coverage_pct</x:v>
      </x:c>
      <x:c r="T1" s="20" t="str">
        <x:v>E09_cross_domain_masking_pct</x:v>
      </x:c>
      <x:c r="U1" s="20" t="str">
        <x:v>E09_masking_share_of_apparent_pct</x:v>
      </x:c>
      <x:c r="V1" s="20" t="str">
        <x:v>E10_same_domain_support_coverage_pct</x:v>
      </x:c>
      <x:c r="W1" s="20" t="str">
        <x:v>E10_apparent_total_support_coverage_pct</x:v>
      </x:c>
      <x:c r="X1" s="20" t="str">
        <x:v>E10_cross_domain_masking_pct</x:v>
      </x:c>
      <x:c r="Y1" s="20" t="str">
        <x:v>E10_masking_share_of_apparent_pct</x:v>
      </x:c>
    </x:row>
    <x:row r="2">
      <x:c r="A2" s="25" t="str">
        <x:v>100</x:v>
      </x:c>
      <x:c r="B2" s="25" t="str">
        <x:v>Cárstica (K)</x:v>
      </x:c>
      <x:c r="C2" s="25" t="str">
        <x:v>6223.492370278222</x:v>
      </x:c>
      <x:c r="D2" s="25" t="str">
        <x:v>244</x:v>
      </x:c>
      <x:c r="E2" s="25" t="str">
        <x:v>173</x:v>
      </x:c>
      <x:c r="F2" s="25" t="str">
        <x:v>59</x:v>
      </x:c>
      <x:c r="G2" s="25" t="str">
        <x:v>80.32550585975589</x:v>
      </x:c>
      <x:c r="H2" s="25" t="str">
        <x:v>24.918082764266416</x:v>
      </x:c>
      <x:c r="I2" s="25" t="str">
        <x:v>71.44609583589289</x:v>
      </x:c>
      <x:c r="J2" s="25" t="str">
        <x:v>17.62295081967213</x:v>
      </x:c>
      <x:c r="K2" s="25" t="str">
        <x:v>24.59016393442623</x:v>
      </x:c>
      <x:c r="L2" s="25" t="str">
        <x:v>6.967213114754098</x:v>
      </x:c>
      <x:c r="M2" s="25" t="str">
        <x:v>28.333333333333332</x:v>
      </x:c>
      <x:c r="N2" s="25" t="str">
        <x:v>11.885245901639344</x:v>
      </x:c>
      <x:c r="O2" s="25" t="str">
        <x:v>13.934426229508196</x:v>
      </x:c>
      <x:c r="P2" s="25" t="str">
        <x:v>2.0491803278688523</x:v>
      </x:c>
      <x:c r="Q2" s="25" t="str">
        <x:v>14.705882352941176</x:v>
      </x:c>
      <x:c r="R2" s="25" t="str">
        <x:v>2.0491803278688523</x:v>
      </x:c>
      <x:c r="S2" s="25" t="str">
        <x:v>2.459016393442623</x:v>
      </x:c>
      <x:c r="T2" s="25" t="str">
        <x:v>0.4098360655737705</x:v>
      </x:c>
      <x:c r="U2" s="25" t="str">
        <x:v>16.666666666666668</x:v>
      </x:c>
      <x:c r="V2" s="25" t="str">
        <x:v>7.786885245901639</x:v>
      </x:c>
      <x:c r="W2" s="25" t="str">
        <x:v>12.295081967213115</x:v>
      </x:c>
      <x:c r="X2" s="25" t="str">
        <x:v>4.508196721311475</x:v>
      </x:c>
      <x:c r="Y2" s="25" t="str">
        <x:v>36.666666666666664</x:v>
      </x:c>
    </x:row>
    <x:row r="3">
      <x:c r="A3" s="25" t="str">
        <x:v>100</x:v>
      </x:c>
      <x:c r="B3" s="25" t="str">
        <x:v>Fraturada (Fr)</x:v>
      </x:c>
      <x:c r="C3" s="25" t="str">
        <x:v>72888.48110362275</x:v>
      </x:c>
      <x:c r="D3" s="25" t="str">
        <x:v>2912</x:v>
      </x:c>
      <x:c r="E3" s="25" t="str">
        <x:v>1336</x:v>
      </x:c>
      <x:c r="F3" s="25" t="str">
        <x:v>723</x:v>
      </x:c>
      <x:c r="G3" s="25" t="str">
        <x:v>54.667527935193725</x:v>
      </x:c>
      <x:c r="H3" s="25" t="str">
        <x:v>15.616352935663935</x:v>
      </x:c>
      <x:c r="I3" s="25" t="str">
        <x:v>81.5866860849183</x:v>
      </x:c>
      <x:c r="J3" s="25" t="str">
        <x:v>35.57692307692308</x:v>
      </x:c>
      <x:c r="K3" s="25" t="str">
        <x:v>39.49175824175824</x:v>
      </x:c>
      <x:c r="L3" s="25" t="str">
        <x:v>3.9148351648351647</x:v>
      </x:c>
      <x:c r="M3" s="25" t="str">
        <x:v>9.91304347826087</x:v>
      </x:c>
      <x:c r="N3" s="25" t="str">
        <x:v>13.08379120879121</x:v>
      </x:c>
      <x:c r="O3" s="25" t="str">
        <x:v>15.247252747252748</x:v>
      </x:c>
      <x:c r="P3" s="25" t="str">
        <x:v>2.1634615384615383</x:v>
      </x:c>
      <x:c r="Q3" s="25" t="str">
        <x:v>14.18918918918919</x:v>
      </x:c>
      <x:c r="R3" s="25" t="str">
        <x:v>1.6140109890109893</x:v>
      </x:c>
      <x:c r="S3" s="25" t="str">
        <x:v>2.0604395604395602</x:v>
      </x:c>
      <x:c r="T3" s="25" t="str">
        <x:v>0.4464285714285714</x:v>
      </x:c>
      <x:c r="U3" s="25" t="str">
        <x:v>21.666666666666668</x:v>
      </x:c>
      <x:c r="V3" s="25" t="str">
        <x:v>24.725274725274726</x:v>
      </x:c>
      <x:c r="W3" s="25" t="str">
        <x:v>27.403846153846157</x:v>
      </x:c>
      <x:c r="X3" s="25" t="str">
        <x:v>2.6785714285714284</x:v>
      </x:c>
      <x:c r="Y3" s="25" t="str">
        <x:v>9.774436090225564</x:v>
      </x:c>
    </x:row>
    <x:row r="4">
      <x:c r="A4" s="25" t="str">
        <x:v>100</x:v>
      </x:c>
      <x:c r="B4" s="25" t="str">
        <x:v>Granular (Gr)</x:v>
      </x:c>
      <x:c r="C4" s="25" t="str">
        <x:v>278202.4657075</x:v>
      </x:c>
      <x:c r="D4" s="25" t="str">
        <x:v>11128</x:v>
      </x:c>
      <x:c r="E4" s="25" t="str">
        <x:v>3350</x:v>
      </x:c>
      <x:c r="F4" s="25" t="str">
        <x:v>2981</x:v>
      </x:c>
      <x:c r="G4" s="25" t="str">
        <x:v>19.87964088001377</x:v>
      </x:c>
      <x:c r="H4" s="25" t="str">
        <x:v>2.817162121893994</x:v>
      </x:c>
      <x:c r="I4" s="25" t="str">
        <x:v>95.31172391704574</x:v>
      </x:c>
      <x:c r="J4" s="25" t="str">
        <x:v>15.393601725377426</x:v>
      </x:c>
      <x:c r="K4" s="25" t="str">
        <x:v>16.31020848310568</x:v>
      </x:c>
      <x:c r="L4" s="25" t="str">
        <x:v>0.9166067577282531</x:v>
      </x:c>
      <x:c r="M4" s="25" t="str">
        <x:v>5.619834710743802</x:v>
      </x:c>
      <x:c r="N4" s="25" t="str">
        <x:v>5.625449317038102</x:v>
      </x:c>
      <x:c r="O4" s="25" t="str">
        <x:v>5.957943925233645</x:v>
      </x:c>
      <x:c r="P4" s="25" t="str">
        <x:v>0.3324946081955428</x:v>
      </x:c>
      <x:c r="Q4" s="25" t="str">
        <x:v>5.580693815987933</x:v>
      </x:c>
      <x:c r="R4" s="25" t="str">
        <x:v>0.620057512580877</x:v>
      </x:c>
      <x:c r="S4" s="25" t="str">
        <x:v>0.6560028756290438</x:v>
      </x:c>
      <x:c r="T4" s="25" t="str">
        <x:v>0.03594536304816679</x:v>
      </x:c>
      <x:c r="U4" s="25" t="str">
        <x:v>5.47945205479452</x:v>
      </x:c>
      <x:c r="V4" s="25" t="str">
        <x:v>10.630841121495326</x:v>
      </x:c>
      <x:c r="W4" s="25" t="str">
        <x:v>11.205966930265996</x:v>
      </x:c>
      <x:c r="X4" s="25" t="str">
        <x:v>0.5751258087706687</x:v>
      </x:c>
      <x:c r="Y4" s="25" t="str">
        <x:v>5.132317562149158</x:v>
      </x:c>
    </x:row>
    <x:row r="5">
      <x:c r="A5" s="25" t="str">
        <x:v>150</x:v>
      </x:c>
      <x:c r="B5" s="25" t="str">
        <x:v>Cárstica (K)</x:v>
      </x:c>
      <x:c r="C5" s="25" t="str">
        <x:v>6223.492370278222</x:v>
      </x:c>
      <x:c r="D5" s="25" t="str">
        <x:v>244</x:v>
      </x:c>
      <x:c r="E5" s="25" t="str">
        <x:v>131</x:v>
      </x:c>
      <x:c r="F5" s="25" t="str">
        <x:v>38</x:v>
      </x:c>
      <x:c r="G5" s="25" t="str">
        <x:v>87.93015491093382</x:v>
      </x:c>
      <x:c r="H5" s="25" t="str">
        <x:v>31.940879083981056</x:v>
      </x:c>
      <x:c r="I5" s="25" t="str">
        <x:v>67.18944633925605</x:v>
      </x:c>
      <x:c r="J5" s="25" t="str">
        <x:v>16.39344262295082</x:v>
      </x:c>
      <x:c r="K5" s="25" t="str">
        <x:v>27.86885245901639</x:v>
      </x:c>
      <x:c r="L5" s="25" t="str">
        <x:v>11.475409836065573</x:v>
      </x:c>
      <x:c r="M5" s="25" t="str">
        <x:v>41.1764705882353</x:v>
      </x:c>
      <x:c r="N5" s="25" t="str">
        <x:v>15.163934426229508</x:v>
      </x:c>
      <x:c r="O5" s="25" t="str">
        <x:v>18.852459016393443</x:v>
      </x:c>
      <x:c r="P5" s="25" t="str">
        <x:v>3.6885245901639343</x:v>
      </x:c>
      <x:c r="Q5" s="25" t="str">
        <x:v>19.565217391304348</x:v>
      </x:c>
      <x:c r="R5" s="25" t="str">
        <x:v>2.459016393442623</x:v>
      </x:c>
      <x:c r="S5" s="25" t="str">
        <x:v>3.278688524590164</x:v>
      </x:c>
      <x:c r="T5" s="25" t="str">
        <x:v>0.819672131147541</x:v>
      </x:c>
      <x:c r="U5" s="25" t="str">
        <x:v>25.0</x:v>
      </x:c>
      <x:c r="V5" s="25" t="str">
        <x:v>7.786885245901639</x:v>
      </x:c>
      <x:c r="W5" s="25" t="str">
        <x:v>17.21311475409836</x:v>
      </x:c>
      <x:c r="X5" s="25" t="str">
        <x:v>9.426229508196721</x:v>
      </x:c>
      <x:c r="Y5" s="25" t="str">
        <x:v>54.76190476190476</x:v>
      </x:c>
    </x:row>
    <x:row r="6">
      <x:c r="A6" s="25" t="str">
        <x:v>150</x:v>
      </x:c>
      <x:c r="B6" s="25" t="str">
        <x:v>Fraturada (Fr)</x:v>
      </x:c>
      <x:c r="C6" s="25" t="str">
        <x:v>72888.48110362275</x:v>
      </x:c>
      <x:c r="D6" s="25" t="str">
        <x:v>2912</x:v>
      </x:c>
      <x:c r="E6" s="25" t="str">
        <x:v>940</x:v>
      </x:c>
      <x:c r="F6" s="25" t="str">
        <x:v>470</x:v>
      </x:c>
      <x:c r="G6" s="25" t="str">
        <x:v>58.82162683446286</x:v>
      </x:c>
      <x:c r="H6" s="25" t="str">
        <x:v>18.546996836865876</x:v>
      </x:c>
      <x:c r="I6" s="25" t="str">
        <x:v>79.64593880161723</x:v>
      </x:c>
      <x:c r="J6" s="25" t="str">
        <x:v>43.13186813186813</x:v>
      </x:c>
      <x:c r="K6" s="25" t="str">
        <x:v>48.11126373626374</x:v>
      </x:c>
      <x:c r="L6" s="25" t="str">
        <x:v>4.979395604395604</x:v>
      </x:c>
      <x:c r="M6" s="25" t="str">
        <x:v>10.34975017844397</x:v>
      </x:c>
      <x:c r="N6" s="25" t="str">
        <x:v>17.27335164835165</x:v>
      </x:c>
      <x:c r="O6" s="25" t="str">
        <x:v>20.36401098901099</x:v>
      </x:c>
      <x:c r="P6" s="25" t="str">
        <x:v>3.090659340659341</x:v>
      </x:c>
      <x:c r="Q6" s="25" t="str">
        <x:v>15.177065767284992</x:v>
      </x:c>
      <x:c r="R6" s="25" t="str">
        <x:v>1.7513736263736264</x:v>
      </x:c>
      <x:c r="S6" s="25" t="str">
        <x:v>2.4381868131868134</x:v>
      </x:c>
      <x:c r="T6" s="25" t="str">
        <x:v>0.6868131868131868</x:v>
      </x:c>
      <x:c r="U6" s="25" t="str">
        <x:v>28.169014084507044</x:v>
      </x:c>
      <x:c r="V6" s="25" t="str">
        <x:v>30.18543956043956</x:v>
      </x:c>
      <x:c r="W6" s="25" t="str">
        <x:v>33.894230769230774</x:v>
      </x:c>
      <x:c r="X6" s="25" t="str">
        <x:v>3.708791208791209</x:v>
      </x:c>
      <x:c r="Y6" s="25" t="str">
        <x:v>10.94224924012158</x:v>
      </x:c>
    </x:row>
    <x:row r="7">
      <x:c r="A7" s="25" t="str">
        <x:v>150</x:v>
      </x:c>
      <x:c r="B7" s="25" t="str">
        <x:v>Granular (Gr)</x:v>
      </x:c>
      <x:c r="C7" s="25" t="str">
        <x:v>278202.4657075</x:v>
      </x:c>
      <x:c r="D7" s="25" t="str">
        <x:v>11128</x:v>
      </x:c>
      <x:c r="E7" s="25" t="str">
        <x:v>2280</x:v>
      </x:c>
      <x:c r="F7" s="25" t="str">
        <x:v>2017</x:v>
      </x:c>
      <x:c r="G7" s="25" t="str">
        <x:v>22.560809740675175</x:v>
      </x:c>
      <x:c r="H7" s="25" t="str">
        <x:v>2.61665106020574</x:v>
      </x:c>
      <x:c r="I7" s="25" t="str">
        <x:v>94.86711482958383</x:v>
      </x:c>
      <x:c r="J7" s="25" t="str">
        <x:v>20.22825305535586</x:v>
      </x:c>
      <x:c r="K7" s="25" t="str">
        <x:v>21.288641265276777</x:v>
      </x:c>
      <x:c r="L7" s="25" t="str">
        <x:v>1.06038820992092</x:v>
      </x:c>
      <x:c r="M7" s="25" t="str">
        <x:v>4.981004643309413</x:v>
      </x:c>
      <x:c r="N7" s="25" t="str">
        <x:v>7.827102803738317</x:v>
      </x:c>
      <x:c r="O7" s="25" t="str">
        <x:v>8.159597411933861</x:v>
      </x:c>
      <x:c r="P7" s="25" t="str">
        <x:v>0.3324946081955428</x:v>
      </x:c>
      <x:c r="Q7" s="25" t="str">
        <x:v>4.07488986784141</x:v>
      </x:c>
      <x:c r="R7" s="25" t="str">
        <x:v>0.9255930984902948</x:v>
      </x:c>
      <x:c r="S7" s="25" t="str">
        <x:v>1.00647016534867</x:v>
      </x:c>
      <x:c r="T7" s="25" t="str">
        <x:v>0.08087706685837527</x:v>
      </x:c>
      <x:c r="U7" s="25" t="str">
        <x:v>8.035714285714286</x:v>
      </x:c>
      <x:c r="V7" s="25" t="str">
        <x:v>14.261322789360174</x:v>
      </x:c>
      <x:c r="W7" s="25" t="str">
        <x:v>15.079079798705965</x:v>
      </x:c>
      <x:c r="X7" s="25" t="str">
        <x:v>0.8177570093457943</x:v>
      </x:c>
      <x:c r="Y7" s="25" t="str">
        <x:v>5.423122765196663</x:v>
      </x:c>
    </x:row>
    <x:row r="8">
      <x:c r="A8" s="25" t="str">
        <x:v>250</x:v>
      </x:c>
      <x:c r="B8" s="25" t="str">
        <x:v>Cárstica (K)</x:v>
      </x:c>
      <x:c r="C8" s="25" t="str">
        <x:v>6223.492370278222</x:v>
      </x:c>
      <x:c r="D8" s="25" t="str">
        <x:v>244</x:v>
      </x:c>
      <x:c r="E8" s="25" t="str">
        <x:v>94</x:v>
      </x:c>
      <x:c r="F8" s="25" t="str">
        <x:v>25</x:v>
      </x:c>
      <x:c r="G8" s="25" t="str">
        <x:v>91.1342463457866</x:v>
      </x:c>
      <x:c r="H8" s="25" t="str">
        <x:v>29.95335787050326</x:v>
      </x:c>
      <x:c r="I8" s="25" t="str">
        <x:v>63.52194356965458</x:v>
      </x:c>
      <x:c r="J8" s="25" t="str">
        <x:v>25.81967213114754</x:v>
      </x:c>
      <x:c r="K8" s="25" t="str">
        <x:v>40.16393442622951</x:v>
      </x:c>
      <x:c r="L8" s="25" t="str">
        <x:v>14.344262295081966</x:v>
      </x:c>
      <x:c r="M8" s="25" t="str">
        <x:v>35.714285714285715</x:v>
      </x:c>
      <x:c r="N8" s="25" t="str">
        <x:v>19.262295081967213</x:v>
      </x:c>
      <x:c r="O8" s="25" t="str">
        <x:v>22.540983606557376</x:v>
      </x:c>
      <x:c r="P8" s="25" t="str">
        <x:v>3.278688524590164</x:v>
      </x:c>
      <x:c r="Q8" s="25" t="str">
        <x:v>14.545454545454545</x:v>
      </x:c>
      <x:c r="R8" s="25" t="str">
        <x:v>4.508196721311475</x:v>
      </x:c>
      <x:c r="S8" s="25" t="str">
        <x:v>5.327868852459016</x:v>
      </x:c>
      <x:c r="T8" s="25" t="str">
        <x:v>0.819672131147541</x:v>
      </x:c>
      <x:c r="U8" s="25" t="str">
        <x:v>15.384615384615385</x:v>
      </x:c>
      <x:c r="V8" s="25" t="str">
        <x:v>14.344262295081966</x:v>
      </x:c>
      <x:c r="W8" s="25" t="str">
        <x:v>32.37704918032787</x:v>
      </x:c>
      <x:c r="X8" s="25" t="str">
        <x:v>18.0327868852459</x:v>
      </x:c>
      <x:c r="Y8" s="25" t="str">
        <x:v>55.69620253164557</x:v>
      </x:c>
    </x:row>
    <x:row r="9">
      <x:c r="A9" s="25" t="str">
        <x:v>250</x:v>
      </x:c>
      <x:c r="B9" s="25" t="str">
        <x:v>Fraturada (Fr)</x:v>
      </x:c>
      <x:c r="C9" s="25" t="str">
        <x:v>72888.48110362275</x:v>
      </x:c>
      <x:c r="D9" s="25" t="str">
        <x:v>2912</x:v>
      </x:c>
      <x:c r="E9" s="25" t="str">
        <x:v>621</x:v>
      </x:c>
      <x:c r="F9" s="25" t="str">
        <x:v>285</x:v>
      </x:c>
      <x:c r="G9" s="25" t="str">
        <x:v>67.89724374156081</x:v>
      </x:c>
      <x:c r="H9" s="25" t="str">
        <x:v>19.771894939003673</x:v>
      </x:c>
      <x:c r="I9" s="25" t="str">
        <x:v>77.21737258365319</x:v>
      </x:c>
      <x:c r="J9" s="25" t="str">
        <x:v>53.02197802197802</x:v>
      </x:c>
      <x:c r="K9" s="25" t="str">
        <x:v>60.16483516483516</x:v>
      </x:c>
      <x:c r="L9" s="25" t="str">
        <x:v>7.142857142857142</x:v>
      </x:c>
      <x:c r="M9" s="25" t="str">
        <x:v>11.872146118721462</x:v>
      </x:c>
      <x:c r="N9" s="25" t="str">
        <x:v>24.793956043956044</x:v>
      </x:c>
      <x:c r="O9" s="25" t="str">
        <x:v>29.567307692307693</x:v>
      </x:c>
      <x:c r="P9" s="25" t="str">
        <x:v>4.773351648351648</x:v>
      </x:c>
      <x:c r="Q9" s="25" t="str">
        <x:v>16.144018583042975</x:v>
      </x:c>
      <x:c r="R9" s="25" t="str">
        <x:v>2.9876373626373627</x:v>
      </x:c>
      <x:c r="S9" s="25" t="str">
        <x:v>3.6744505494505497</x:v>
      </x:c>
      <x:c r="T9" s="25" t="str">
        <x:v>0.6868131868131868</x:v>
      </x:c>
      <x:c r="U9" s="25" t="str">
        <x:v>18.69158878504673</x:v>
      </x:c>
      <x:c r="V9" s="25" t="str">
        <x:v>36.98489010989011</x:v>
      </x:c>
      <x:c r="W9" s="25" t="str">
        <x:v>43.85302197802198</x:v>
      </x:c>
      <x:c r="X9" s="25" t="str">
        <x:v>6.868131868131869</x:v>
      </x:c>
      <x:c r="Y9" s="25" t="str">
        <x:v>15.661707126076742</x:v>
      </x:c>
    </x:row>
    <x:row r="10">
      <x:c r="A10" s="25" t="str">
        <x:v>250</x:v>
      </x:c>
      <x:c r="B10" s="25" t="str">
        <x:v>Granular (Gr)</x:v>
      </x:c>
      <x:c r="C10" s="25" t="str">
        <x:v>278202.4657075</x:v>
      </x:c>
      <x:c r="D10" s="25" t="str">
        <x:v>11128</x:v>
      </x:c>
      <x:c r="E10" s="25" t="str">
        <x:v>1416</x:v>
      </x:c>
      <x:c r="F10" s="25" t="str">
        <x:v>1227</x:v>
      </x:c>
      <x:c r="G10" s="25" t="str">
        <x:v>26.48033810476123</x:v>
      </x:c>
      <x:c r="H10" s="25" t="str">
        <x:v>3.1942941483912812</x:v>
      </x:c>
      <x:c r="I10" s="25" t="str">
        <x:v>94.19451126769134</x:v>
      </x:c>
      <x:c r="J10" s="25" t="str">
        <x:v>27.057872034507547</x:v>
      </x:c>
      <x:c r="K10" s="25" t="str">
        <x:v>28.801222142343637</x:v>
      </x:c>
      <x:c r="L10" s="25" t="str">
        <x:v>1.7433501078360891</x:v>
      </x:c>
      <x:c r="M10" s="25" t="str">
        <x:v>6.053042121684867</x:v>
      </x:c>
      <x:c r="N10" s="25" t="str">
        <x:v>11.502516175413371</x:v>
      </x:c>
      <x:c r="O10" s="25" t="str">
        <x:v>12.33824586628325</x:v>
      </x:c>
      <x:c r="P10" s="25" t="str">
        <x:v>0.8357296908698778</x:v>
      </x:c>
      <x:c r="Q10" s="25" t="str">
        <x:v>6.773488710852148</x:v>
      </x:c>
      <x:c r="R10" s="25" t="str">
        <x:v>1.4468008626887132</x:v>
      </x:c>
      <x:c r="S10" s="25" t="str">
        <x:v>1.4917325664989216</x:v>
      </x:c>
      <x:c r="T10" s="25" t="str">
        <x:v>0.04493170381020848</x:v>
      </x:c>
      <x:c r="U10" s="25" t="str">
        <x:v>3.0120481927710845</x:v>
      </x:c>
      <x:c r="V10" s="25" t="str">
        <x:v>18.80841121495327</x:v>
      </x:c>
      <x:c r="W10" s="25" t="str">
        <x:v>20.003594536304817</x:v>
      </x:c>
      <x:c r="X10" s="25" t="str">
        <x:v>1.1951833213515457</x:v>
      </x:c>
      <x:c r="Y10" s="25" t="str">
        <x:v>5.9748427672955975</x:v>
      </x:c>
    </x:row>
    <x:row r="11">
      <x:c r="A11" s="25" t="str">
        <x:v>500</x:v>
      </x:c>
      <x:c r="B11" s="25" t="str">
        <x:v>Cárstica (K)</x:v>
      </x:c>
      <x:c r="C11" s="25" t="str">
        <x:v>6223.492370278222</x:v>
      </x:c>
      <x:c r="D11" s="25" t="str">
        <x:v>244</x:v>
      </x:c>
      <x:c r="E11" s="25" t="str">
        <x:v>62</x:v>
      </x:c>
      <x:c r="F11" s="25" t="str">
        <x:v>12</x:v>
      </x:c>
      <x:c r="G11" s="25" t="str">
        <x:v>99.57493098665967</x:v>
      </x:c>
      <x:c r="H11" s="25" t="str">
        <x:v>36.163966433256846</x:v>
      </x:c>
      <x:c r="I11" s="25" t="str">
        <x:v>57.17984090112066</x:v>
      </x:c>
      <x:c r="J11" s="25" t="str">
        <x:v>36.885245901639344</x:v>
      </x:c>
      <x:c r="K11" s="25" t="str">
        <x:v>56.14754098360656</x:v>
      </x:c>
      <x:c r="L11" s="25" t="str">
        <x:v>19.262295081967213</x:v>
      </x:c>
      <x:c r="M11" s="25" t="str">
        <x:v>34.306569343065696</x:v>
      </x:c>
      <x:c r="N11" s="25" t="str">
        <x:v>31.967213114754102</x:v>
      </x:c>
      <x:c r="O11" s="25" t="str">
        <x:v>35.24590163934426</x:v>
      </x:c>
      <x:c r="P11" s="25" t="str">
        <x:v>3.278688524590164</x:v>
      </x:c>
      <x:c r="Q11" s="25" t="str">
        <x:v>9.30232558139535</x:v>
      </x:c>
      <x:c r="R11" s="25" t="str">
        <x:v>6.557377049180328</x:v>
      </x:c>
      <x:c r="S11" s="25" t="str">
        <x:v>11.065573770491802</x:v>
      </x:c>
      <x:c r="T11" s="25" t="str">
        <x:v>4.508196721311475</x:v>
      </x:c>
      <x:c r="U11" s="25" t="str">
        <x:v>40.74074074074074</x:v>
      </x:c>
      <x:c r="V11" s="25" t="str">
        <x:v>26.639344262295083</x:v>
      </x:c>
      <x:c r="W11" s="25" t="str">
        <x:v>47.13114754098361</x:v>
      </x:c>
      <x:c r="X11" s="25" t="str">
        <x:v>20.491803278688526</x:v>
      </x:c>
      <x:c r="Y11" s="25" t="str">
        <x:v>43.47826086956522</x:v>
      </x:c>
    </x:row>
    <x:row r="12">
      <x:c r="A12" s="25" t="str">
        <x:v>500</x:v>
      </x:c>
      <x:c r="B12" s="25" t="str">
        <x:v>Fraturada (Fr)</x:v>
      </x:c>
      <x:c r="C12" s="25" t="str">
        <x:v>72888.48110362275</x:v>
      </x:c>
      <x:c r="D12" s="25" t="str">
        <x:v>2912</x:v>
      </x:c>
      <x:c r="E12" s="25" t="str">
        <x:v>363</x:v>
      </x:c>
      <x:c r="F12" s="25" t="str">
        <x:v>141</x:v>
      </x:c>
      <x:c r="G12" s="25" t="str">
        <x:v>77.36267743412334</x:v>
      </x:c>
      <x:c r="H12" s="25" t="str">
        <x:v>22.90040339583875</x:v>
      </x:c>
      <x:c r="I12" s="25" t="str">
        <x:v>73.50523967548676</x:v>
      </x:c>
      <x:c r="J12" s="25" t="str">
        <x:v>63.667582417582416</x:v>
      </x:c>
      <x:c r="K12" s="25" t="str">
        <x:v>70.63873626373626</x:v>
      </x:c>
      <x:c r="L12" s="25" t="str">
        <x:v>6.971153846153847</x:v>
      </x:c>
      <x:c r="M12" s="25" t="str">
        <x:v>9.868740884783666</x:v>
      </x:c>
      <x:c r="N12" s="25" t="str">
        <x:v>34.5467032967033</x:v>
      </x:c>
      <x:c r="O12" s="25" t="str">
        <x:v>40.89972527472527</x:v>
      </x:c>
      <x:c r="P12" s="25" t="str">
        <x:v>6.353021978021978</x:v>
      </x:c>
      <x:c r="Q12" s="25" t="str">
        <x:v>15.533165407220823</x:v>
      </x:c>
      <x:c r="R12" s="25" t="str">
        <x:v>4.052197802197802</x:v>
      </x:c>
      <x:c r="S12" s="25" t="str">
        <x:v>5.837912087912088</x:v>
      </x:c>
      <x:c r="T12" s="25" t="str">
        <x:v>1.7857142857142856</x:v>
      </x:c>
      <x:c r="U12" s="25" t="str">
        <x:v>30.58823529411765</x:v>
      </x:c>
      <x:c r="V12" s="25" t="str">
        <x:v>48.93543956043956</x:v>
      </x:c>
      <x:c r="W12" s="25" t="str">
        <x:v>55.666208791208796</x:v>
      </x:c>
      <x:c r="X12" s="25" t="str">
        <x:v>6.730769230769231</x:v>
      </x:c>
      <x:c r="Y12" s="25" t="str">
        <x:v>12.091301665638495</x:v>
      </x:c>
    </x:row>
    <x:row r="13">
      <x:c r="A13" s="25" t="str">
        <x:v>500</x:v>
      </x:c>
      <x:c r="B13" s="25" t="str">
        <x:v>Granular (Gr)</x:v>
      </x:c>
      <x:c r="C13" s="25" t="str">
        <x:v>278202.4657075</x:v>
      </x:c>
      <x:c r="D13" s="25" t="str">
        <x:v>11128</x:v>
      </x:c>
      <x:c r="E13" s="25" t="str">
        <x:v>751</x:v>
      </x:c>
      <x:c r="F13" s="25" t="str">
        <x:v>638</x:v>
      </x:c>
      <x:c r="G13" s="25" t="str">
        <x:v>34.871484818139464</x:v>
      </x:c>
      <x:c r="H13" s="25" t="str">
        <x:v>3.5085253324538863</x:v>
      </x:c>
      <x:c r="I13" s="25" t="str">
        <x:v>93.24926492304944</x:v>
      </x:c>
      <x:c r="J13" s="25" t="str">
        <x:v>38.955787203450754</x:v>
      </x:c>
      <x:c r="K13" s="25" t="str">
        <x:v>41.23831775700935</x:v>
      </x:c>
      <x:c r="L13" s="25" t="str">
        <x:v>2.282530553558591</x:v>
      </x:c>
      <x:c r="M13" s="25" t="str">
        <x:v>5.534974940074091</x:v>
      </x:c>
      <x:c r="N13" s="25" t="str">
        <x:v>18.32314881380302</x:v>
      </x:c>
      <x:c r="O13" s="25" t="str">
        <x:v>20.43493889288282</x:v>
      </x:c>
      <x:c r="P13" s="25" t="str">
        <x:v>2.1117900790797988</x:v>
      </x:c>
      <x:c r="Q13" s="25" t="str">
        <x:v>10.334212840809148</x:v>
      </x:c>
      <x:c r="R13" s="25" t="str">
        <x:v>2.9475197699496762</x:v>
      </x:c>
      <x:c r="S13" s="25" t="str">
        <x:v>3.163191948238677</x:v>
      </x:c>
      <x:c r="T13" s="25" t="str">
        <x:v>0.2156721782890007</x:v>
      </x:c>
      <x:c r="U13" s="25" t="str">
        <x:v>6.818181818181818</x:v>
      </x:c>
      <x:c r="V13" s="25" t="str">
        <x:v>29.654924514737598</x:v>
      </x:c>
      <x:c r="W13" s="25" t="str">
        <x:v>31.838605319913732</x:v>
      </x:c>
      <x:c r="X13" s="25" t="str">
        <x:v>2.1836808051761323</x:v>
      </x:c>
      <x:c r="Y13" s="25" t="str">
        <x:v>6.858594411515664</x:v>
      </x:c>
    </x:row>
    <x:row r="14">
      <x:c r="A14" s="25" t="str">
        <x:v>1000</x:v>
      </x:c>
      <x:c r="B14" s="25" t="str">
        <x:v>Cárstica (K)</x:v>
      </x:c>
      <x:c r="C14" s="25" t="str">
        <x:v>6223.492370278222</x:v>
      </x:c>
      <x:c r="D14" s="25" t="str">
        <x:v>244</x:v>
      </x:c>
      <x:c r="E14" s="25" t="str">
        <x:v>41</x:v>
      </x:c>
      <x:c r="F14" s="25" t="str">
        <x:v>8</x:v>
      </x:c>
      <x:c r="G14" s="25" t="str">
        <x:v>100.0</x:v>
      </x:c>
      <x:c r="H14" s="25" t="str">
        <x:v>40.218573699035176</x:v>
      </x:c>
      <x:c r="I14" s="25" t="str">
        <x:v>48.858716006915316</x:v>
      </x:c>
      <x:c r="J14" s="25" t="str">
        <x:v>59.83606557377049</x:v>
      </x:c>
      <x:c r="K14" s="25" t="str">
        <x:v>91.80327868852459</x:v>
      </x:c>
      <x:c r="L14" s="25" t="str">
        <x:v>31.967213114754102</x:v>
      </x:c>
      <x:c r="M14" s="25" t="str">
        <x:v>34.82142857142857</x:v>
      </x:c>
      <x:c r="N14" s="25" t="str">
        <x:v>54.50819672131148</x:v>
      </x:c>
      <x:c r="O14" s="25" t="str">
        <x:v>65.1639344262295</x:v>
      </x:c>
      <x:c r="P14" s="25" t="str">
        <x:v>10.655737704918032</x:v>
      </x:c>
      <x:c r="Q14" s="25" t="str">
        <x:v>16.352201257861637</x:v>
      </x:c>
      <x:c r="R14" s="25" t="str">
        <x:v>12.295081967213115</x:v>
      </x:c>
      <x:c r="S14" s="25" t="str">
        <x:v>14.754098360655737</x:v>
      </x:c>
      <x:c r="T14" s="25" t="str">
        <x:v>2.459016393442623</x:v>
      </x:c>
      <x:c r="U14" s="25" t="str">
        <x:v>16.666666666666668</x:v>
      </x:c>
      <x:c r="V14" s="25" t="str">
        <x:v>31.147540983606557</x:v>
      </x:c>
      <x:c r="W14" s="25" t="str">
        <x:v>68.44262295081968</x:v>
      </x:c>
      <x:c r="X14" s="25" t="str">
        <x:v>37.295081967213115</x:v>
      </x:c>
      <x:c r="Y14" s="25" t="str">
        <x:v>54.49101796407186</x:v>
      </x:c>
    </x:row>
    <x:row r="15">
      <x:c r="A15" s="25" t="str">
        <x:v>1000</x:v>
      </x:c>
      <x:c r="B15" s="25" t="str">
        <x:v>Fraturada (Fr)</x:v>
      </x:c>
      <x:c r="C15" s="25" t="str">
        <x:v>72888.48110362275</x:v>
      </x:c>
      <x:c r="D15" s="25" t="str">
        <x:v>2912</x:v>
      </x:c>
      <x:c r="E15" s="25" t="str">
        <x:v>204</x:v>
      </x:c>
      <x:c r="F15" s="25" t="str">
        <x:v>75</x:v>
      </x:c>
      <x:c r="G15" s="25" t="str">
        <x:v>82.16443219933606</x:v>
      </x:c>
      <x:c r="H15" s="25" t="str">
        <x:v>25.03370522059932</x:v>
      </x:c>
      <x:c r="I15" s="25" t="str">
        <x:v>69.50071002985793</x:v>
      </x:c>
      <x:c r="J15" s="25" t="str">
        <x:v>76.47664835164835</x:v>
      </x:c>
      <x:c r="K15" s="25" t="str">
        <x:v>84.95879120879121</x:v>
      </x:c>
      <x:c r="L15" s="25" t="str">
        <x:v>8.482142857142858</x:v>
      </x:c>
      <x:c r="M15" s="25" t="str">
        <x:v>9.983831851253031</x:v>
      </x:c>
      <x:c r="N15" s="25" t="str">
        <x:v>46.32554945054945</x:v>
      </x:c>
      <x:c r="O15" s="25" t="str">
        <x:v>58.65384615384615</x:v>
      </x:c>
      <x:c r="P15" s="25" t="str">
        <x:v>12.328296703296704</x:v>
      </x:c>
      <x:c r="Q15" s="25" t="str">
        <x:v>21.018735362997656</x:v>
      </x:c>
      <x:c r="R15" s="25" t="str">
        <x:v>6.0782967032967035</x:v>
      </x:c>
      <x:c r="S15" s="25" t="str">
        <x:v>9.752747252747254</x:v>
      </x:c>
      <x:c r="T15" s="25" t="str">
        <x:v>3.6744505494505497</x:v>
      </x:c>
      <x:c r="U15" s="25" t="str">
        <x:v>37.67605633802817</x:v>
      </x:c>
      <x:c r="V15" s="25" t="str">
        <x:v>65.31593406593407</x:v>
      </x:c>
      <x:c r="W15" s="25" t="str">
        <x:v>73.45467032967034</x:v>
      </x:c>
      <x:c r="X15" s="25" t="str">
        <x:v>8.138736263736265</x:v>
      </x:c>
      <x:c r="Y15" s="25" t="str">
        <x:v>11.079943899018232</x:v>
      </x:c>
    </x:row>
    <x:row r="16">
      <x:c r="A16" s="25" t="str">
        <x:v>1000</x:v>
      </x:c>
      <x:c r="B16" s="25" t="str">
        <x:v>Granular (Gr)</x:v>
      </x:c>
      <x:c r="C16" s="25" t="str">
        <x:v>278202.4657075</x:v>
      </x:c>
      <x:c r="D16" s="25" t="str">
        <x:v>11128</x:v>
      </x:c>
      <x:c r="E16" s="25" t="str">
        <x:v>396</x:v>
      </x:c>
      <x:c r="F16" s="25" t="str">
        <x:v>330</x:v>
      </x:c>
      <x:c r="G16" s="25" t="str">
        <x:v>40.71479980064949</x:v>
      </x:c>
      <x:c r="H16" s="25" t="str">
        <x:v>4.601895067027649</x:v>
      </x:c>
      <x:c r="I16" s="25" t="str">
        <x:v>92.26757744744937</x:v>
      </x:c>
      <x:c r="J16" s="25" t="str">
        <x:v>54.19662113587347</x:v>
      </x:c>
      <x:c r="K16" s="25" t="str">
        <x:v>55.58950395398994</x:v>
      </x:c>
      <x:c r="L16" s="25" t="str">
        <x:v>1.392882818116463</x:v>
      </x:c>
      <x:c r="M16" s="25" t="str">
        <x:v>2.5056579372777237</x:v>
      </x:c>
      <x:c r="N16" s="25" t="str">
        <x:v>28.962976276060388</x:v>
      </x:c>
      <x:c r="O16" s="25" t="str">
        <x:v>32.44967649173257</x:v>
      </x:c>
      <x:c r="P16" s="25" t="str">
        <x:v>3.4867002156721782</x:v>
      </x:c>
      <x:c r="Q16" s="25" t="str">
        <x:v>10.74494599833841</x:v>
      </x:c>
      <x:c r="R16" s="25" t="str">
        <x:v>5.481667864845434</x:v>
      </x:c>
      <x:c r="S16" s="25" t="str">
        <x:v>5.993889288281812</x:v>
      </x:c>
      <x:c r="T16" s="25" t="str">
        <x:v>0.5122214234363767</x:v>
      </x:c>
      <x:c r="U16" s="25" t="str">
        <x:v>8.545727136431784</x:v>
      </x:c>
      <x:c r="V16" s="25" t="str">
        <x:v>44.904744787922354</x:v>
      </x:c>
      <x:c r="W16" s="25" t="str">
        <x:v>46.97160316319195</x:v>
      </x:c>
      <x:c r="X16" s="25" t="str">
        <x:v>2.0668583752695904</x:v>
      </x:c>
      <x:c r="Y16" s="25" t="str">
        <x:v>4.400229577195332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20" t="str">
        <x:v>scale_km2</x:v>
      </x:c>
      <x:c r="B1" s="20" t="str">
        <x:v>grid_cells_n</x:v>
      </x:c>
      <x:c r="C1" s="20" t="str">
        <x:v>support_points_n</x:v>
      </x:c>
      <x:c r="D1" s="20" t="str">
        <x:v>state_area_in_unit_mixed_cells_pct</x:v>
      </x:c>
      <x:c r="E1" s="20" t="str">
        <x:v>state_area_in_domain_mixed_cells_pct</x:v>
      </x:c>
      <x:c r="F1" s="20" t="str">
        <x:v>E01_same_unit_support_coverage_pct</x:v>
      </x:c>
      <x:c r="G1" s="20" t="str">
        <x:v>E01_cross_unit_masking_pct</x:v>
      </x:c>
      <x:c r="H1" s="20" t="str">
        <x:v>E01_same_domain_support_coverage_pct</x:v>
      </x:c>
      <x:c r="I1" s="20" t="str">
        <x:v>E01_cross_domain_masking_pct</x:v>
      </x:c>
      <x:c r="J1" s="20" t="str">
        <x:v>E07_same_unit_support_coverage_pct</x:v>
      </x:c>
      <x:c r="K1" s="20" t="str">
        <x:v>E07_cross_unit_masking_pct</x:v>
      </x:c>
      <x:c r="L1" s="20" t="str">
        <x:v>E07_same_domain_support_coverage_pct</x:v>
      </x:c>
      <x:c r="M1" s="20" t="str">
        <x:v>E07_cross_domain_masking_pct</x:v>
      </x:c>
      <x:c r="N1" s="20" t="str">
        <x:v>E09_same_unit_support_coverage_pct</x:v>
      </x:c>
      <x:c r="O1" s="20" t="str">
        <x:v>E09_cross_unit_masking_pct</x:v>
      </x:c>
      <x:c r="P1" s="20" t="str">
        <x:v>E09_same_domain_support_coverage_pct</x:v>
      </x:c>
      <x:c r="Q1" s="20" t="str">
        <x:v>E09_cross_domain_masking_pct</x:v>
      </x:c>
      <x:c r="R1" s="20" t="str">
        <x:v>E10_same_unit_support_coverage_pct</x:v>
      </x:c>
      <x:c r="S1" s="20" t="str">
        <x:v>E10_cross_unit_masking_pct</x:v>
      </x:c>
      <x:c r="T1" s="20" t="str">
        <x:v>E10_same_domain_support_coverage_pct</x:v>
      </x:c>
      <x:c r="U1" s="20" t="str">
        <x:v>E10_cross_domain_masking_pct</x:v>
      </x:c>
    </x:row>
    <x:row r="2">
      <x:c r="A2" s="25" t="str">
        <x:v>100</x:v>
      </x:c>
      <x:c r="B2" s="25" t="str">
        <x:v>3763</x:v>
      </x:c>
      <x:c r="C2" s="25" t="str">
        <x:v>14284</x:v>
      </x:c>
      <x:c r="D2" s="25" t="str">
        <x:v>48.27144199938843</x:v>
      </x:c>
      <x:c r="E2" s="25" t="str">
        <x:v>28.02882776430368</x:v>
      </x:c>
      <x:c r="F2" s="25" t="str">
        <x:v>18.538224586950435</x:v>
      </x:c>
      <x:c r="G2" s="25" t="str">
        <x:v>2.6393167180061607</x:v>
      </x:c>
      <x:c r="H2" s="25" t="str">
        <x:v>19.546345561467376</x:v>
      </x:c>
      <x:c r="I2" s="25" t="str">
        <x:v>1.6311957434892186</x:v>
      </x:c>
      <x:c r="J2" s="25" t="str">
        <x:v>6.748809857182862</x:v>
      </x:c>
      <x:c r="K2" s="25" t="str">
        <x:v>1.2391486978437414</x:v>
      </x:c>
      <x:c r="L2" s="25" t="str">
        <x:v>7.252870344441333</x:v>
      </x:c>
      <x:c r="M2" s="25" t="str">
        <x:v>0.7350882105852702</x:v>
      </x:c>
      <x:c r="N2" s="25" t="str">
        <x:v>0.798095771492579</x:v>
      </x:c>
      <x:c r="O2" s="25" t="str">
        <x:v>0.17502100252030245</x:v>
      </x:c>
      <x:c r="P2" s="25" t="str">
        <x:v>0.8471016521982637</x:v>
      </x:c>
      <x:c r="Q2" s="25" t="str">
        <x:v>0.12601512181461774</x:v>
      </x:c>
      <x:c r="R2" s="25" t="str">
        <x:v>12.71352562307477</x:v>
      </x:c>
      <x:c r="S2" s="25" t="str">
        <x:v>1.8132175861103332</x:v>
      </x:c>
      <x:c r="T2" s="25" t="str">
        <x:v>13.455614673760852</x:v>
      </x:c>
      <x:c r="U2" s="25" t="str">
        <x:v>1.071128535424251</x:v>
      </x:c>
    </x:row>
    <x:row r="3">
      <x:c r="A3" s="25" t="str">
        <x:v>150</x:v>
      </x:c>
      <x:c r="B3" s="25" t="str">
        <x:v>2525</x:v>
      </x:c>
      <x:c r="C3" s="25" t="str">
        <x:v>14284</x:v>
      </x:c>
      <x:c r="D3" s="25" t="str">
        <x:v>53.252703698567046</x:v>
      </x:c>
      <x:c r="E3" s="25" t="str">
        <x:v>31.096215881174615</x:v>
      </x:c>
      <x:c r="F3" s="25" t="str">
        <x:v>23.305796695603473</x:v>
      </x:c>
      <x:c r="G3" s="25" t="str">
        <x:v>3.563427611313358</x:v>
      </x:c>
      <x:c r="H3" s="25" t="str">
        <x:v>24.83197983758051</x:v>
      </x:c>
      <x:c r="I3" s="25" t="str">
        <x:v>2.0372444693363203</x:v>
      </x:c>
      <x:c r="J3" s="25" t="str">
        <x:v>9.234108092971157</x:v>
      </x:c>
      <x:c r="K3" s="25" t="str">
        <x:v>1.596191542985158</x:v>
      </x:c>
      <x:c r="L3" s="25" t="str">
        <x:v>9.87818538224587</x:v>
      </x:c>
      <x:c r="M3" s="25" t="str">
        <x:v>0.9521142537104452</x:v>
      </x:c>
      <x:c r="N3" s="25" t="str">
        <x:v>1.0501260151218146</x:v>
      </x:c>
      <x:c r="O3" s="25" t="str">
        <x:v>0.28703444413329604</x:v>
      </x:c>
      <x:c r="P3" s="25" t="str">
        <x:v>1.1201344161299356</x:v>
      </x:c>
      <x:c r="Q3" s="25" t="str">
        <x:v>0.21702604312517504</x:v>
      </x:c>
      <x:c r="R3" s="25" t="str">
        <x:v>16.241949033884065</x:v>
      </x:c>
      <x:c r="S3" s="25" t="str">
        <x:v>2.7093251190142817</x:v>
      </x:c>
      <x:c r="T3" s="25" t="str">
        <x:v>17.39708765051806</x:v>
      </x:c>
      <x:c r="U3" s="25" t="str">
        <x:v>1.5541865023802857</x:v>
      </x:c>
    </x:row>
    <x:row r="4">
      <x:c r="A4" s="25" t="str">
        <x:v>250</x:v>
      </x:c>
      <x:c r="B4" s="25" t="str">
        <x:v>1537</x:v>
      </x:c>
      <x:c r="C4" s="25" t="str">
        <x:v>14284</x:v>
      </x:c>
      <x:c r="D4" s="25" t="str">
        <x:v>60.36297145034018</x:v>
      </x:c>
      <x:c r="E4" s="25" t="str">
        <x:v>36.055067381861015</x:v>
      </x:c>
      <x:c r="F4" s="25" t="str">
        <x:v>30.390646877625315</x:v>
      </x:c>
      <x:c r="G4" s="25" t="str">
        <x:v>4.9985998319798375</x:v>
      </x:c>
      <x:c r="H4" s="25" t="str">
        <x:v>32.329879585550266</x:v>
      </x:c>
      <x:c r="I4" s="25" t="str">
        <x:v>3.0593671240548863</x:v>
      </x:c>
      <x:c r="J4" s="25" t="str">
        <x:v>13.203584430131615</x:v>
      </x:c>
      <x:c r="K4" s="25" t="str">
        <x:v>2.821338560627275</x:v>
      </x:c>
      <x:c r="L4" s="25" t="str">
        <x:v>14.344721366563986</x:v>
      </x:c>
      <x:c r="M4" s="25" t="str">
        <x:v>1.6802016241949034</x:v>
      </x:c>
      <x:c r="N4" s="25" t="str">
        <x:v>1.6031923830859705</x:v>
      </x:c>
      <x:c r="O4" s="25" t="str">
        <x:v>0.3990478857462895</x:v>
      </x:c>
      <x:c r="P4" s="25" t="str">
        <x:v>1.8132175861103332</x:v>
      </x:c>
      <x:c r="Q4" s="25" t="str">
        <x:v>0.18902268272192663</x:v>
      </x:c>
      <x:c r="R4" s="25" t="str">
        <x:v>20.967516101932233</x:v>
      </x:c>
      <x:c r="S4" s="25" t="str">
        <x:v>4.109493139176701</x:v>
      </x:c>
      <x:c r="T4" s="25" t="str">
        <x:v>22.437692523102772</x:v>
      </x:c>
      <x:c r="U4" s="25" t="str">
        <x:v>2.6393167180061607</x:v>
      </x:c>
    </x:row>
    <x:row r="5">
      <x:c r="A5" s="25" t="str">
        <x:v>500</x:v>
      </x:c>
      <x:c r="B5" s="25" t="str">
        <x:v>791</x:v>
      </x:c>
      <x:c r="C5" s="25" t="str">
        <x:v>14284</x:v>
      </x:c>
      <x:c r="D5" s="25" t="str">
        <x:v>70.18391311580956</x:v>
      </x:c>
      <x:c r="E5" s="25" t="str">
        <x:v>44.66622123675879</x:v>
      </x:c>
      <x:c r="F5" s="25" t="str">
        <x:v>40.20582469896388</x:v>
      </x:c>
      <x:c r="G5" s="25" t="str">
        <x:v>7.2808737048445815</x:v>
      </x:c>
      <x:c r="H5" s="25" t="str">
        <x:v>43.95827499299916</x:v>
      </x:c>
      <x:c r="I5" s="25" t="str">
        <x:v>3.528423410809297</x:v>
      </x:c>
      <x:c r="J5" s="25" t="str">
        <x:v>19.238308597031644</x:v>
      </x:c>
      <x:c r="K5" s="25" t="str">
        <x:v>5.621674600952114</x:v>
      </x:c>
      <x:c r="L5" s="25" t="str">
        <x:v>21.86362363483618</x:v>
      </x:c>
      <x:c r="M5" s="25" t="str">
        <x:v>2.996359563147578</x:v>
      </x:c>
      <x:c r="N5" s="25" t="str">
        <x:v>2.877345281433772</x:v>
      </x:c>
      <x:c r="O5" s="25" t="str">
        <x:v>0.9661159339120694</x:v>
      </x:c>
      <x:c r="P5" s="25" t="str">
        <x:v>3.234388126575189</x:v>
      </x:c>
      <x:c r="Q5" s="25" t="str">
        <x:v>0.6090730887706525</x:v>
      </x:c>
      <x:c r="R5" s="25" t="str">
        <x:v>30.586670400448053</x:v>
      </x:c>
      <x:c r="S5" s="25" t="str">
        <x:v>6.370764491739009</x:v>
      </x:c>
      <x:c r="T5" s="25" t="str">
        <x:v>33.53402408288994</x:v>
      </x:c>
      <x:c r="U5" s="25" t="str">
        <x:v>3.4234108092971156</x:v>
      </x:c>
    </x:row>
    <x:row r="6">
      <x:c r="A6" s="25" t="str">
        <x:v>1000</x:v>
      </x:c>
      <x:c r="B6" s="25" t="str">
        <x:v>413</x:v>
      </x:c>
      <x:c r="C6" s="25" t="str">
        <x:v>14284</x:v>
      </x:c>
      <x:c r="D6" s="25" t="str">
        <x:v>78.13516516640392</x:v>
      </x:c>
      <x:c r="E6" s="25" t="str">
        <x:v>50.20270271531012</x:v>
      </x:c>
      <x:c r="F6" s="25" t="str">
        <x:v>53.45841500980117</x:v>
      </x:c>
      <x:c r="G6" s="25" t="str">
        <x:v>8.737048445813498</x:v>
      </x:c>
      <x:c r="H6" s="25" t="str">
        <x:v>58.83506020722486</x:v>
      </x:c>
      <x:c r="I6" s="25" t="str">
        <x:v>3.3604032483898068</x:v>
      </x:c>
      <x:c r="J6" s="25" t="str">
        <x:v>28.00336040324839</x:v>
      </x:c>
      <x:c r="K6" s="25" t="str">
        <x:v>10.34724166900028</x:v>
      </x:c>
      <x:c r="L6" s="25" t="str">
        <x:v>32.93895267432092</x:v>
      </x:c>
      <x:c r="M6" s="25" t="str">
        <x:v>5.411649397927752</x:v>
      </x:c>
      <x:c r="N6" s="25" t="str">
        <x:v>4.8375805096611595</x:v>
      </x:c>
      <x:c r="O6" s="25" t="str">
        <x:v>2.072248669840381</x:v>
      </x:c>
      <x:c r="P6" s="25" t="str">
        <x:v>5.7196863623634835</x:v>
      </x:c>
      <x:c r="Q6" s="25" t="str">
        <x:v>1.1901428171380566</x:v>
      </x:c>
      <x:c r="R6" s="25" t="str">
        <x:v>43.174180901708205</x:v>
      </x:c>
      <x:c r="S6" s="25" t="str">
        <x:v>9.563147577709325</x:v>
      </x:c>
      <x:c r="T6" s="25" t="str">
        <x:v>48.83085970316438</x:v>
      </x:c>
      <x:c r="U6" s="25" t="str">
        <x:v>3.9064687762531505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</x:cols>
  <x:sheetData>
    <x:row r="1">
      <x:c r="A1" s="20" t="str">
        <x:v>finding</x:v>
      </x:c>
      <x:c r="B1" s="20" t="str">
        <x:v>value</x:v>
      </x:c>
      <x:c r="C1" s="20" t="str">
        <x:v>interpretation</x:v>
      </x:c>
    </x:row>
    <x:row r="2">
      <x:c r="A2" s="25" t="str">
        <x:v>Concentração cadastral</x:v>
      </x:c>
      <x:c r="B2" s="25" t="str">
        <x:v>76.48%</x:v>
      </x:c>
      <x:c r="C2" s="25" t="str">
        <x:v>Serra Geral e Caiuá concentram a maior parte dos poços E01. Isto é distribuição do cadastro, não importância hidrogeológica.</x:v>
      </x:c>
    </x:row>
    <x:row r="3">
      <x:c r="A3" s="25" t="str">
        <x:v>Unidade sem E01</x:v>
      </x:c>
      <x:c r="B3" s="25" t="str">
        <x:v>Grupo Rio Ivaí</x:v>
      </x:c>
      <x:c r="C3" s="25" t="str">
        <x:v>Nenhum poço E01 foi atribuído à unidade aflorante no conjunto auditado. Estado de observação UNKNOWN, não ausência de água.</x:v>
      </x:c>
    </x:row>
    <x:row r="4">
      <x:c r="A4" s="25" t="str">
        <x:v>Unidades sem E09</x:v>
      </x:c>
      <x:c r="B4" s="25" t="str">
        <x:v>9</x:v>
      </x:c>
      <x:c r="C4" s="25" t="str">
        <x:v>Nove das 16 unidades não possuem transmissividade informada no conjunto auditado.</x:v>
      </x:c>
    </x:row>
    <x:row r="5">
      <x:c r="A5" s="25" t="str">
        <x:v>Mascaramento E01 por unidade · 100 km²</x:v>
      </x:c>
      <x:c r="B5" s="25" t="str">
        <x:v>2.64%</x:v>
      </x:c>
      <x:c r="C5" s="25" t="str">
        <x:v>Pontos de suporte em células com E01, mas sem E01 atribuído à mesma unidade hidroestratigráfica.</x:v>
      </x:c>
    </x:row>
    <x:row r="6">
      <x:c r="A6" s="25" t="str">
        <x:v>Área estadual em células com mistura de unidades · 100 km²</x:v>
      </x:c>
      <x:c r="B6" s="25" t="str">
        <x:v>48.27%</x:v>
      </x:c>
      <x:c r="C6" s="25" t="str">
        <x:v>Interseção vetorial exata. Mistura espacial não equivale a erro do mapa.</x:v>
      </x:c>
    </x:row>
    <x:row r="7">
      <x:c r="A7" s="25" t="str">
        <x:v>Mascaramento E01 por unidade · 250 km²</x:v>
      </x:c>
      <x:c r="B7" s="25" t="str">
        <x:v>5.00%</x:v>
      </x:c>
      <x:c r="C7" s="25" t="str">
        <x:v>Pontos de suporte em células com E01, mas sem E01 atribuído à mesma unidade hidroestratigráfica.</x:v>
      </x:c>
    </x:row>
    <x:row r="8">
      <x:c r="A8" s="25" t="str">
        <x:v>Área estadual em células com mistura de unidades · 250 km²</x:v>
      </x:c>
      <x:c r="B8" s="25" t="str">
        <x:v>60.36%</x:v>
      </x:c>
      <x:c r="C8" s="25" t="str">
        <x:v>Interseção vetorial exata. Mistura espacial não equivale a erro do mapa.</x:v>
      </x:c>
    </x:row>
    <x:row r="9">
      <x:c r="A9" s="25" t="str">
        <x:v>Mascaramento E01 por unidade · 1000 km²</x:v>
      </x:c>
      <x:c r="B9" s="25" t="str">
        <x:v>8.74%</x:v>
      </x:c>
      <x:c r="C9" s="25" t="str">
        <x:v>Pontos de suporte em células com E01, mas sem E01 atribuído à mesma unidade hidroestratigráfica.</x:v>
      </x:c>
    </x:row>
    <x:row r="10">
      <x:c r="A10" s="25" t="str">
        <x:v>Área estadual em células com mistura de unidades · 1000 km²</x:v>
      </x:c>
      <x:c r="B10" s="25" t="str">
        <x:v>78.14%</x:v>
      </x:c>
      <x:c r="C10" s="25" t="str">
        <x:v>Interseção vetorial exata. Mistura espacial não equivale a erro do mapa.</x:v>
      </x:c>
    </x:row>
    <x:row r="11">
      <x:c r="A11" s="25" t="str">
        <x:v>Mascaramento E01 no domínio Granular (Gr) · 250 km²</x:v>
      </x:c>
      <x:c r="B11" s="25" t="str">
        <x:v>1.74%</x:v>
      </x:c>
      <x:c r="C11" s="25" t="str">
        <x:v>Mostra que o efeito da agregação não é igual nos três domínios.</x:v>
      </x:c>
    </x:row>
    <x:row r="12">
      <x:c r="A12" s="25" t="str">
        <x:v>Mascaramento E01 no domínio Fraturada (Fr) · 250 km²</x:v>
      </x:c>
      <x:c r="B12" s="25" t="str">
        <x:v>7.14%</x:v>
      </x:c>
      <x:c r="C12" s="25" t="str">
        <x:v>Mostra que o efeito da agregação não é igual nos três domínios.</x:v>
      </x:c>
    </x:row>
    <x:row r="13">
      <x:c r="A13" s="25" t="str">
        <x:v>Mascaramento E01 no domínio Cárstica (K) · 250 km²</x:v>
      </x:c>
      <x:c r="B13" s="25" t="str">
        <x:v>14.34%</x:v>
      </x:c>
      <x:c r="C13" s="25" t="str">
        <x:v>Mostra que o efeito da agregação não é igual nos três domínios.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9" t="str">
        <x:v>Escala km²</x:v>
      </x:c>
      <x:c r="B1" s="19" t="str">
        <x:v>Mistura unidades %</x:v>
      </x:c>
      <x:c r="C1" s="19" t="str">
        <x:v>Mistura domínios %</x:v>
      </x:c>
      <x:c r="D1" s="19" t="str">
        <x:v>Mascaramento E01 unidade %</x:v>
      </x:c>
      <x:c r="E1" s="19" t="str">
        <x:v>Mascaramento E07 unidade %</x:v>
      </x:c>
      <x:c r="F1" s="19" t="str">
        <x:v>Mascaramento E09 unidade %</x:v>
      </x:c>
      <x:c r="G1" s="19" t="str">
        <x:v>Mascaramento E10 unidade %</x:v>
      </x:c>
    </x:row>
    <x:row r="2">
      <x:c r="A2" t="n">
        <x:v>100</x:v>
      </x:c>
      <x:c r="B2" s="28" t="n">
        <x:v>48.27144199938843</x:v>
      </x:c>
      <x:c r="C2" s="28" t="n">
        <x:v>28.02882776430368</x:v>
      </x:c>
      <x:c r="D2" s="28" t="n">
        <x:v>2.6393167180061607</x:v>
      </x:c>
      <x:c r="E2" s="28" t="n">
        <x:v>1.2391486978437414</x:v>
      </x:c>
      <x:c r="F2" s="28" t="n">
        <x:v>0.17502100252030245</x:v>
      </x:c>
      <x:c r="G2" s="28" t="n">
        <x:v>1.8132175861103332</x:v>
      </x:c>
    </x:row>
    <x:row r="3">
      <x:c r="A3" t="n">
        <x:v>150</x:v>
      </x:c>
      <x:c r="B3" s="28" t="n">
        <x:v>53.252703698567046</x:v>
      </x:c>
      <x:c r="C3" s="28" t="n">
        <x:v>31.096215881174615</x:v>
      </x:c>
      <x:c r="D3" s="28" t="n">
        <x:v>3.563427611313358</x:v>
      </x:c>
      <x:c r="E3" s="28" t="n">
        <x:v>1.596191542985158</x:v>
      </x:c>
      <x:c r="F3" s="28" t="n">
        <x:v>0.28703444413329604</x:v>
      </x:c>
      <x:c r="G3" s="28" t="n">
        <x:v>2.7093251190142817</x:v>
      </x:c>
    </x:row>
    <x:row r="4">
      <x:c r="A4" t="n">
        <x:v>250</x:v>
      </x:c>
      <x:c r="B4" s="28" t="n">
        <x:v>60.36297145034018</x:v>
      </x:c>
      <x:c r="C4" s="28" t="n">
        <x:v>36.055067381861015</x:v>
      </x:c>
      <x:c r="D4" s="28" t="n">
        <x:v>4.9985998319798375</x:v>
      </x:c>
      <x:c r="E4" s="28" t="n">
        <x:v>2.821338560627275</x:v>
      </x:c>
      <x:c r="F4" s="28" t="n">
        <x:v>0.3990478857462895</x:v>
      </x:c>
      <x:c r="G4" s="28" t="n">
        <x:v>4.109493139176701</x:v>
      </x:c>
    </x:row>
    <x:row r="5">
      <x:c r="A5" t="n">
        <x:v>500</x:v>
      </x:c>
      <x:c r="B5" s="28" t="n">
        <x:v>70.18391311580956</x:v>
      </x:c>
      <x:c r="C5" s="28" t="n">
        <x:v>44.66622123675879</x:v>
      </x:c>
      <x:c r="D5" s="28" t="n">
        <x:v>7.2808737048445815</x:v>
      </x:c>
      <x:c r="E5" s="28" t="n">
        <x:v>5.621674600952114</x:v>
      </x:c>
      <x:c r="F5" s="28" t="n">
        <x:v>0.9661159339120694</x:v>
      </x:c>
      <x:c r="G5" s="28" t="n">
        <x:v>6.370764491739009</x:v>
      </x:c>
    </x:row>
    <x:row r="6">
      <x:c r="A6" t="n">
        <x:v>1000</x:v>
      </x:c>
      <x:c r="B6" s="28" t="n">
        <x:v>78.13516516640392</x:v>
      </x:c>
      <x:c r="C6" s="28" t="n">
        <x:v>50.20270271531012</x:v>
      </x:c>
      <x:c r="D6" s="28" t="n">
        <x:v>8.737048445813498</x:v>
      </x:c>
      <x:c r="E6" s="28" t="n">
        <x:v>10.34724166900028</x:v>
      </x:c>
      <x:c r="F6" s="28" t="n">
        <x:v>2.072248669840381</x:v>
      </x:c>
      <x:c r="G6" s="28" t="n">
        <x:v>9.563147577709325</x:v>
      </x:c>
    </x:row>
  </x:sheetData>
  <x:pageMargins left="0.7" right="0.7" top="0.75" bottom="0.75" header="0.3" footer="0.3"/>
  <x:drawing xmlns:r="http://schemas.openxmlformats.org/officeDocument/2006/relationships" r:id="R1a16e5f79d744ea4"/>
</x:worksheet>
</file>