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D4347E4E-E12B-485C-BB3A-0FF4731A9929}" xr6:coauthVersionLast="47" xr6:coauthVersionMax="47" xr10:uidLastSave="{00000000-0000-0000-0000-000000000000}"/>
  <bookViews>
    <workbookView xWindow="29355" yWindow="1620" windowWidth="17280" windowHeight="11880" xr2:uid="{00000000-000D-0000-FFFF-FFFF00000000}"/>
  </bookViews>
  <sheets>
    <sheet name="Sheet4" sheetId="7" r:id="rId1"/>
    <sheet name="Sheet3" sheetId="3" r:id="rId2"/>
    <sheet name="Sheet2" sheetId="2" r:id="rId3"/>
    <sheet name="Sheet1" sheetId="1" r:id="rId4"/>
  </sheets>
  <definedNames>
    <definedName name="_xlcn.WorksheetConnection_Sheet1AT1" hidden="1">Sheet1!$A:$T</definedName>
  </definedNames>
  <calcPr calcId="181029" concurrentCalc="0"/>
  <pivotCaches>
    <pivotCache cacheId="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7350F-8D3C-439A-9EE7-6DB766C97B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BEA976-5A44-4B86-A188-67B94CFF9DE4}" name="WorksheetConnection_Sheet1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&amp;[food],[Range].[Parent Category].&amp;[games],[Range].[Parent Category].&amp;[music],[Range].[Parent Category].&amp;[theater],[Range].[Parent Category].&amp;[journalism],[Range].[Parent Category].&amp;[publishing],[Range].[Parent Category].&amp;[technology],[Range].[Parent Category].&amp;[photography],[Range].[Parent Category].&amp;[film &amp; video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<sst xmlns="http://schemas.openxmlformats.org/spreadsheetml/2006/main" count="24800" uniqueCount="8383">
  <si>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</si>
  <si>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</si>
  <si>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</si>
  <si>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</si>
  <si>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</si>
  <si>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</si>
  <si>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</si>
  <si>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</si>
  <si>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</si>
  <si>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</si>
  <si>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</si>
  <si>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</si>
  <si>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</si>
  <si>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</si>
  <si>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</si>
  <si>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</si>
  <si>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</si>
  <si>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</si>
  <si>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</si>
  <si>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</si>
  <si>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</si>
  <si>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</si>
  <si>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</si>
  <si>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</si>
  <si>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</si>
  <si>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</si>
  <si>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</si>
  <si>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</si>
  <si>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</si>
  <si>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</si>
  <si>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</si>
  <si>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</si>
  <si>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</si>
  <si>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</si>
  <si>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</si>
  <si>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</si>
  <si>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</si>
  <si>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</si>
  <si>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</si>
  <si>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</si>
  <si>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</si>
  <si>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</si>
  <si>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</si>
  <si>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</si>
  <si>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</si>
  <si>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</si>
  <si>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</si>
  <si>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</si>
  <si>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</si>
  <si>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</si>
  <si>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</si>
  <si>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</si>
  <si>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</si>
  <si>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</si>
  <si>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</si>
  <si>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</si>
  <si>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</si>
  <si>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</si>
  <si>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</si>
  <si>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</si>
  <si>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</si>
  <si>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</si>
  <si>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</si>
  <si>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</si>
  <si>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</si>
  <si>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</si>
  <si>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</si>
  <si>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</si>
  <si>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</si>
  <si>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</si>
  <si>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</si>
  <si>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</si>
  <si>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</si>
  <si>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</si>
  <si>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</si>
  <si>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</si>
  <si>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</si>
  <si>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</si>
  <si>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</si>
  <si>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</si>
  <si>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</si>
  <si>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</si>
  <si>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</si>
  <si>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</si>
  <si>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</si>
  <si>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</si>
  <si>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</si>
  <si>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</si>
  <si>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</si>
  <si>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</si>
  <si>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</si>
  <si>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</si>
  <si>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</si>
  <si>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</si>
  <si>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</si>
  <si>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</si>
  <si>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</si>
  <si>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</si>
  <si>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</si>
  <si>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</si>
  <si>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</si>
  <si>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</si>
  <si>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</si>
  <si>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</si>
  <si>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</si>
  <si>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</si>
  <si>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</si>
  <si>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</si>
  <si>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</si>
  <si>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</si>
  <si>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</si>
  <si>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</si>
  <si>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</si>
  <si>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</si>
  <si>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</si>
  <si>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</si>
  <si>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</si>
  <si>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</si>
  <si>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</si>
  <si>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</si>
  <si>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</si>
  <si>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</si>
  <si>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</si>
  <si>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</si>
  <si>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</si>
  <si>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</si>
  <si>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</si>
  <si>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</si>
  <si>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</si>
  <si>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</si>
  <si>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</si>
  <si>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</si>
  <si>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</si>
  <si>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</si>
  <si>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</si>
  <si>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</si>
  <si>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</si>
  <si>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</si>
  <si>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</si>
  <si>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</si>
  <si>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</si>
  <si>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</si>
  <si>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</si>
  <si>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</si>
  <si>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</si>
  <si>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</si>
  <si>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</si>
  <si>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</si>
  <si>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</si>
  <si>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</si>
  <si>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</si>
  <si>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</si>
  <si>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</si>
  <si>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</si>
  <si>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</si>
  <si>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</si>
  <si>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</si>
  <si>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</si>
  <si>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</si>
  <si>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</si>
  <si>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</si>
  <si>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</si>
  <si>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</si>
  <si>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</si>
  <si>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</si>
  <si>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</si>
  <si>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</si>
  <si>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</si>
  <si>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</si>
  <si>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</si>
  <si>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</si>
  <si>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</si>
  <si>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</si>
  <si>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</si>
  <si>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</si>
  <si>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</si>
  <si>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</si>
  <si>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</si>
  <si>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</si>
  <si>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</si>
  <si>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</si>
  <si>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</si>
  <si>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</si>
  <si>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</si>
  <si>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</si>
  <si>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</si>
  <si>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</si>
  <si>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</si>
  <si>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</si>
  <si>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</si>
  <si>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</si>
  <si>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</si>
  <si>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</si>
  <si>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</si>
  <si>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</si>
  <si>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</si>
  <si>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</si>
  <si>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</si>
  <si>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</si>
  <si>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</si>
  <si>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</si>
  <si>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</si>
  <si>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</si>
  <si>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</si>
  <si>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</si>
  <si>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</si>
  <si>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</si>
  <si>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</si>
  <si>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</si>
  <si>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</si>
  <si>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</si>
  <si>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</si>
  <si>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</si>
  <si>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</si>
  <si>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</si>
  <si>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</si>
  <si>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</si>
  <si>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</si>
  <si>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</si>
  <si>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</si>
  <si>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</si>
  <si>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</si>
  <si>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</si>
  <si>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</si>
  <si>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</si>
  <si>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</si>
  <si>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</si>
  <si>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</si>
  <si>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</si>
  <si>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</si>
  <si>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</si>
  <si>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</si>
  <si>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</si>
  <si>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</si>
  <si>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</si>
  <si>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</si>
  <si>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</si>
  <si>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</si>
  <si>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</si>
  <si>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</si>
  <si>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</si>
  <si>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</si>
  <si>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</si>
  <si>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</si>
  <si>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</si>
  <si>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</si>
  <si>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</si>
  <si>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</si>
  <si>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</si>
  <si>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</si>
  <si>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</si>
  <si>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</si>
  <si>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</si>
  <si>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</si>
  <si>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</si>
  <si>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</si>
  <si>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</si>
  <si>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</si>
  <si>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</si>
  <si>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</si>
  <si>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</si>
  <si>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</si>
  <si>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</si>
  <si>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</si>
  <si>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</si>
  <si>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</si>
  <si>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</si>
  <si>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</si>
  <si>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</si>
  <si>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</si>
  <si>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</si>
  <si>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</si>
  <si>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</si>
  <si>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</si>
  <si>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</si>
  <si>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</si>
  <si>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</si>
  <si>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</si>
  <si>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</si>
  <si>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</si>
  <si>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</si>
  <si>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</si>
  <si>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</si>
  <si>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</si>
  <si>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</si>
  <si>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</si>
  <si>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</si>
  <si>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</si>
  <si>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</si>
  <si>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</si>
  <si>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</si>
  <si>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</si>
  <si>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</si>
  <si>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</si>
  <si>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</si>
  <si>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</si>
  <si>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</si>
  <si>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</si>
  <si>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</si>
  <si>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</si>
  <si>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</si>
  <si>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</si>
  <si>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</si>
  <si>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</si>
  <si>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</si>
  <si>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</si>
  <si>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</si>
  <si>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</si>
  <si>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</si>
  <si>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</si>
  <si>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</si>
  <si>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</si>
  <si>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</si>
  <si>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</si>
  <si>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</si>
  <si>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</si>
  <si>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</si>
  <si>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</si>
  <si>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</si>
  <si>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</si>
  <si>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</si>
  <si>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</si>
  <si>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</si>
  <si>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</si>
  <si>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</si>
  <si>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</si>
  <si>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</si>
  <si>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</si>
  <si>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</si>
  <si>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</si>
  <si>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</si>
  <si>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</si>
  <si>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</si>
  <si>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</si>
  <si>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</si>
  <si>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</si>
  <si>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</si>
  <si>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</si>
  <si>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</si>
  <si>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</si>
  <si>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</si>
  <si>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</si>
  <si>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</si>
  <si>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</si>
  <si>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</si>
  <si>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</si>
  <si>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</si>
  <si>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</si>
  <si>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</si>
  <si>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</si>
  <si>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</si>
  <si>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</si>
  <si>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</si>
  <si>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</si>
  <si>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</si>
  <si>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</si>
  <si>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</si>
  <si>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</si>
  <si>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</si>
  <si>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</si>
  <si>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</si>
  <si>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</si>
  <si>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</si>
  <si>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</si>
  <si>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</si>
  <si>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</si>
  <si>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</si>
  <si>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</si>
  <si>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</si>
  <si>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</si>
  <si>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</si>
  <si>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</si>
  <si>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</si>
  <si>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</si>
  <si>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</si>
  <si>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</si>
  <si>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</si>
  <si>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</si>
  <si>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</si>
  <si>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</si>
  <si>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</si>
  <si>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</si>
  <si>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</si>
  <si>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</si>
  <si>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</si>
  <si>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</si>
  <si>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</si>
  <si>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</si>
  <si>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</si>
  <si>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</si>
  <si>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</si>
  <si>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</si>
  <si>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</si>
  <si>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</si>
  <si>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</si>
  <si>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</si>
  <si>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</si>
  <si>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</si>
  <si>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</si>
  <si>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</si>
  <si>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</si>
  <si>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</si>
  <si>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</si>
  <si>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</si>
  <si>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</si>
  <si>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</si>
  <si>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</si>
  <si>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</si>
  <si>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</si>
  <si>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</si>
  <si>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</si>
  <si>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</si>
  <si>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</si>
  <si>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</si>
  <si>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</si>
  <si>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</si>
  <si>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</si>
  <si>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</si>
  <si>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</si>
  <si>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</si>
  <si>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</si>
  <si>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</si>
  <si>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</si>
  <si>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</si>
  <si>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</si>
  <si>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</si>
  <si>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</si>
  <si>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</si>
  <si>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</si>
  <si>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</si>
  <si>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</si>
  <si>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</si>
  <si>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</si>
  <si>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</si>
  <si>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</si>
  <si>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</si>
  <si>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</si>
  <si>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</si>
  <si>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</si>
  <si>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</si>
  <si>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</si>
  <si>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</si>
  <si>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</si>
  <si>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</si>
  <si>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</si>
  <si>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</si>
  <si>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</si>
  <si>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</si>
  <si>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</si>
  <si>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</si>
  <si>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</si>
  <si>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</si>
  <si>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</si>
  <si>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</si>
  <si>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</si>
  <si>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</si>
  <si>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</si>
  <si>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</si>
  <si>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</si>
  <si>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</si>
  <si>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</si>
  <si>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</si>
  <si>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</si>
  <si>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</si>
  <si>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</si>
  <si>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</si>
  <si>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</si>
  <si>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</si>
  <si>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</si>
  <si>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</si>
  <si>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</si>
  <si>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</si>
  <si>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</si>
  <si>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</si>
  <si>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</si>
  <si>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</si>
  <si>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</si>
  <si>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</si>
  <si>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</si>
  <si>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</si>
  <si>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</si>
  <si>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</si>
  <si>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</si>
  <si>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</si>
  <si>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</si>
  <si>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</si>
  <si>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</si>
  <si>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</si>
  <si>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</si>
  <si>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</si>
  <si>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</si>
  <si>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</si>
  <si>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</si>
  <si>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</si>
  <si>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</si>
  <si>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</si>
  <si>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</si>
  <si>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</si>
  <si>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</si>
  <si>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</si>
  <si>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</si>
  <si>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</si>
  <si>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</si>
  <si>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</si>
  <si>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</si>
  <si>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</si>
  <si>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</si>
  <si>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</si>
  <si>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</si>
  <si>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</si>
  <si>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</si>
  <si>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</si>
  <si>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</si>
  <si>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</si>
  <si>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</si>
  <si>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</si>
  <si>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</si>
  <si>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</si>
  <si>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</si>
  <si>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</si>
  <si>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</si>
  <si>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</si>
  <si>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</si>
  <si>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</si>
  <si>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</si>
  <si>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</si>
  <si>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</si>
  <si>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</si>
  <si>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</si>
  <si>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</si>
  <si>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</si>
  <si>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</si>
  <si>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</si>
  <si>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</si>
  <si>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</si>
  <si>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</si>
  <si>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</si>
  <si>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</si>
  <si>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</si>
  <si>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</si>
  <si>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</si>
  <si>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</si>
  <si>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</si>
  <si>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</si>
  <si>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</si>
  <si>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</si>
  <si>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</si>
  <si>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</si>
  <si>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</si>
  <si>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</si>
  <si>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</si>
  <si>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</si>
  <si>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</si>
  <si>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</si>
  <si>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</si>
  <si>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</si>
  <si>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</si>
  <si>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</si>
  <si>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</si>
  <si>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</si>
  <si>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</si>
  <si>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</si>
  <si>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</si>
  <si>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</si>
  <si>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</si>
  <si>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</si>
  <si>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</si>
  <si>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</si>
  <si>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</si>
  <si>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</si>
  <si>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</si>
  <si>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</si>
  <si>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</si>
  <si>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</si>
  <si>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</si>
  <si>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</si>
  <si>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</si>
  <si>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</si>
  <si>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</si>
  <si>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</si>
  <si>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</si>
  <si>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</si>
  <si>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</si>
  <si>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</si>
  <si>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</si>
  <si>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</si>
  <si>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</si>
  <si>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</si>
  <si>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</si>
  <si>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</si>
  <si>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</si>
  <si>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</si>
  <si>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</si>
  <si>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</si>
  <si>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</si>
  <si>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</si>
  <si>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</si>
  <si>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</si>
  <si>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</si>
  <si>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</si>
  <si>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</si>
  <si>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</si>
  <si>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</si>
  <si>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</si>
  <si>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</si>
  <si>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</si>
  <si>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</si>
  <si>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</si>
  <si>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</si>
  <si>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</si>
  <si>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</si>
  <si>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</si>
  <si>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</si>
  <si>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</si>
  <si>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</si>
  <si>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</si>
  <si>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</si>
  <si>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</si>
  <si>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</si>
  <si>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</si>
  <si>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</si>
  <si>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</si>
  <si>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</si>
  <si>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</si>
  <si>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</si>
  <si>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</si>
  <si>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</si>
  <si>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</si>
  <si>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</si>
  <si>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</si>
  <si>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</si>
  <si>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</si>
  <si>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</si>
  <si>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</si>
  <si>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</si>
  <si>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</si>
  <si>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</si>
  <si>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</si>
  <si>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</si>
  <si>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</si>
  <si>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</si>
  <si>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</si>
  <si>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</si>
  <si>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</si>
  <si>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</si>
  <si>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</si>
  <si>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</si>
  <si>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</si>
  <si>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</si>
  <si>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</si>
  <si>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</si>
  <si>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</si>
  <si>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</si>
  <si>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</si>
  <si>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</si>
  <si>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</si>
  <si>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</si>
  <si>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</si>
  <si>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</si>
  <si>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</si>
  <si>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</si>
  <si>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</si>
  <si>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</si>
  <si>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</si>
  <si>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</si>
  <si>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</si>
  <si>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</si>
  <si>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</si>
  <si>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</si>
  <si>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</si>
  <si>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</si>
  <si>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</si>
  <si>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</si>
  <si>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</si>
  <si>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</si>
  <si>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</si>
  <si>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</si>
  <si>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</si>
  <si>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</si>
  <si>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</si>
  <si>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</si>
  <si>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</si>
  <si>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</si>
  <si>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</si>
  <si>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</si>
  <si>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</si>
  <si>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</si>
  <si>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</si>
  <si>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</si>
  <si>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</si>
  <si>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</si>
  <si>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</si>
  <si>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</si>
  <si>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</si>
  <si>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</si>
  <si>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</si>
  <si>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</si>
  <si>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</si>
  <si>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</si>
  <si>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</si>
  <si>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</si>
  <si>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</si>
  <si>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</si>
  <si>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</si>
  <si>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</si>
  <si>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</si>
  <si>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</si>
  <si>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</si>
  <si>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</si>
  <si>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</si>
  <si>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</si>
  <si>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</si>
  <si>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</si>
  <si>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</si>
  <si>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</si>
  <si>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</si>
  <si>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</si>
  <si>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</si>
  <si>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</si>
  <si>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</si>
  <si>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</si>
  <si>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</si>
  <si>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</si>
  <si>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</si>
  <si>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</si>
  <si>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</si>
  <si>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</si>
  <si>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</si>
  <si>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</si>
  <si>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</si>
  <si>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</si>
  <si>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</si>
  <si>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</si>
  <si>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</si>
  <si>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</si>
  <si>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</si>
  <si>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</si>
  <si>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</si>
  <si>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</si>
  <si>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</si>
  <si>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</si>
  <si>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</si>
  <si>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</si>
  <si>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</si>
  <si>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</si>
  <si>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</si>
  <si>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</si>
  <si>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</si>
  <si>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</si>
  <si>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</si>
  <si>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</si>
  <si>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</si>
  <si>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</si>
  <si>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</si>
  <si>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</si>
  <si>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</si>
  <si>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</si>
  <si>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</si>
  <si>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</si>
  <si>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</si>
  <si>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</si>
  <si>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</si>
  <si>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</si>
  <si>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</si>
  <si>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</si>
  <si>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</si>
  <si>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</si>
  <si>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</si>
  <si>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</si>
  <si>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</si>
  <si>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</si>
  <si>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</si>
  <si>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</si>
  <si>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</si>
  <si>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</si>
  <si>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</si>
  <si>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</si>
  <si>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</si>
  <si>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</si>
  <si>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</si>
  <si>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</si>
  <si>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</si>
  <si>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</si>
  <si>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</si>
  <si>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</si>
  <si>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</si>
  <si>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</si>
  <si>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</si>
  <si>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</si>
  <si>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</si>
  <si>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</si>
  <si>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</si>
  <si>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</si>
  <si>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</si>
  <si>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</si>
  <si>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</si>
  <si>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</si>
  <si>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</si>
  <si>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</si>
  <si>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</si>
  <si>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</si>
  <si>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</si>
  <si>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</si>
  <si>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</si>
  <si>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</si>
  <si>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</si>
  <si>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</si>
  <si>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</si>
  <si>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</si>
  <si>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</si>
  <si>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</si>
  <si>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</si>
  <si>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</si>
  <si>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</si>
  <si>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</si>
  <si>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</si>
  <si>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</si>
  <si>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</si>
  <si>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</si>
  <si>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</si>
  <si>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</si>
  <si>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</si>
  <si>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</si>
  <si>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</si>
  <si>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</si>
  <si>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</si>
  <si>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</si>
  <si>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</si>
  <si>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</si>
  <si>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</si>
  <si>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</si>
  <si>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</si>
  <si>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</si>
  <si>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</si>
  <si>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</si>
  <si>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</si>
  <si>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</si>
  <si>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</si>
  <si>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</si>
  <si>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</si>
  <si>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</si>
  <si>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</si>
  <si>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</si>
  <si>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</si>
  <si>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</si>
  <si>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</si>
  <si>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</si>
  <si>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</si>
  <si>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</si>
  <si>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</si>
  <si>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</si>
  <si>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</si>
  <si>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</si>
  <si>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</si>
  <si>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</si>
  <si>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</si>
  <si>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</si>
  <si>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</si>
  <si>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</si>
  <si>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</si>
  <si>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</si>
  <si>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</si>
  <si>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</si>
  <si>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</si>
  <si>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</si>
  <si>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</si>
  <si>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</si>
  <si>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</si>
  <si>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</si>
  <si>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</si>
  <si>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</si>
  <si>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</si>
  <si>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</si>
  <si>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</si>
  <si>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</si>
  <si>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</si>
  <si>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</si>
  <si>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</si>
  <si>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</si>
  <si>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</si>
  <si>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</si>
  <si>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</si>
  <si>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</si>
  <si>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</si>
  <si>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</si>
  <si>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</si>
  <si>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</si>
  <si>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</si>
  <si>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</si>
  <si>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</si>
  <si>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</si>
  <si>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</si>
  <si>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</si>
  <si>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</si>
  <si>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</si>
  <si>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</si>
  <si>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</si>
  <si>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</si>
  <si>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</si>
  <si>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</si>
  <si>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</si>
  <si>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</si>
  <si>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</si>
  <si>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</si>
  <si>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</si>
  <si>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</si>
  <si>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</si>
  <si>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</si>
  <si>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</si>
  <si>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</si>
  <si>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</si>
  <si>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</si>
  <si>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</si>
  <si>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</si>
  <si>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</si>
  <si>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</si>
  <si>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</si>
  <si>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</si>
  <si>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</si>
  <si>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</si>
  <si>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</si>
  <si>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</si>
  <si>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</si>
  <si>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</si>
  <si>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</si>
  <si>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</si>
  <si>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</si>
  <si>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</si>
  <si>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</si>
  <si>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</si>
  <si>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</si>
  <si>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</si>
  <si>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</si>
  <si>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</si>
  <si>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</si>
  <si>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</si>
  <si>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</si>
  <si>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</si>
  <si>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</si>
  <si>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</si>
  <si>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</si>
  <si>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</si>
  <si>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</si>
  <si>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</si>
  <si>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</si>
  <si>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</si>
  <si>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</si>
  <si>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</si>
  <si>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</si>
  <si>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</si>
  <si>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</si>
  <si>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</si>
  <si>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</si>
  <si>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</si>
  <si>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</si>
  <si>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</si>
  <si>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</si>
  <si>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</si>
  <si>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</si>
  <si>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</si>
  <si>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</si>
  <si>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</si>
  <si>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</si>
  <si>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</si>
  <si>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</si>
  <si>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</si>
  <si>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</si>
  <si>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</si>
  <si>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</si>
  <si>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</si>
  <si>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</si>
  <si>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</si>
  <si>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</si>
  <si>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</si>
  <si>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</si>
  <si>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</si>
  <si>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</si>
  <si>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</si>
  <si>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</si>
  <si>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</si>
  <si>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</si>
  <si>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</si>
  <si>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</si>
  <si>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</si>
  <si>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</si>
  <si>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</si>
  <si>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</si>
  <si>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</si>
  <si>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</si>
  <si>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</si>
  <si>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</si>
  <si>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</si>
  <si>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</si>
  <si>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</si>
  <si>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</si>
  <si>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</si>
  <si>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</si>
  <si>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</si>
  <si>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</si>
  <si>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</si>
  <si>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</si>
  <si>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</si>
  <si>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</si>
  <si>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</si>
  <si>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</si>
  <si>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</si>
  <si>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</si>
  <si>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</si>
  <si>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</si>
  <si>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</si>
  <si>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</si>
  <si>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</si>
  <si>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</si>
  <si>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</si>
  <si>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</si>
  <si>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</si>
  <si>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</si>
  <si>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</si>
  <si>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</si>
  <si>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</si>
  <si>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</si>
  <si>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</si>
  <si>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</si>
  <si>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</si>
  <si>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</si>
  <si>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</si>
  <si>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</si>
  <si>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</si>
  <si>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</si>
  <si>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</si>
  <si>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</si>
  <si>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</si>
  <si>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</si>
  <si>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</si>
  <si>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</si>
  <si>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</si>
  <si>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</si>
  <si>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</si>
  <si>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</si>
  <si>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</si>
  <si>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</si>
  <si>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</si>
  <si>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</si>
  <si>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</si>
  <si>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</si>
  <si>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</si>
  <si>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</si>
  <si>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</si>
  <si>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</si>
  <si>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</si>
  <si>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</si>
  <si>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</si>
  <si>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</si>
  <si>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</si>
  <si>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</si>
  <si>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</si>
  <si>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</si>
  <si>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</si>
  <si>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</si>
  <si>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</si>
  <si>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</si>
  <si>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</si>
  <si>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</si>
  <si>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</si>
  <si>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</si>
  <si>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</si>
  <si>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</si>
  <si>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</si>
  <si>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</si>
  <si>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</si>
  <si>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</si>
  <si>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</si>
  <si>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</si>
  <si>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</si>
  <si>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</si>
  <si>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</si>
  <si>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</si>
  <si>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</si>
  <si>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</si>
  <si>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</si>
  <si>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</si>
  <si>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</si>
  <si>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</si>
  <si>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</si>
  <si>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</si>
  <si>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</si>
  <si>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</si>
  <si>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</si>
  <si>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</si>
  <si>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</si>
  <si>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</si>
  <si>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</si>
  <si>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</si>
  <si>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</si>
  <si>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</si>
  <si>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</si>
  <si>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</si>
  <si>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</si>
  <si>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</si>
  <si>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</si>
  <si>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</si>
  <si>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</si>
  <si>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</si>
  <si>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</si>
  <si>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</si>
  <si>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</si>
  <si>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</si>
  <si>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</si>
  <si>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</si>
  <si>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</si>
  <si>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</si>
  <si>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</si>
  <si>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</si>
  <si>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</si>
  <si>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</si>
  <si>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</si>
  <si>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</si>
  <si>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</si>
  <si>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</si>
  <si>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</si>
  <si>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</si>
  <si>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</si>
  <si>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</si>
  <si>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</si>
  <si>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</si>
  <si>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</si>
  <si>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</si>
  <si>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</si>
  <si>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</si>
  <si>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</si>
  <si>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</si>
  <si>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</si>
  <si>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</si>
  <si>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</si>
  <si>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</si>
  <si>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</si>
  <si>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</si>
  <si>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</si>
  <si>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</si>
  <si>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</si>
  <si>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</si>
  <si>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</si>
  <si>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</si>
  <si>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</si>
  <si>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</si>
  <si>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</si>
  <si>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</si>
  <si>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</si>
  <si>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</si>
  <si>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</si>
  <si>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</si>
  <si>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</si>
  <si>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</si>
  <si>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</si>
  <si>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</si>
  <si>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</si>
  <si>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</si>
  <si>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</si>
  <si>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</si>
  <si>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</si>
  <si>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</si>
  <si>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</si>
  <si>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</si>
  <si>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</si>
  <si>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</si>
  <si>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</si>
  <si>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</si>
  <si>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</si>
  <si>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</si>
  <si>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</si>
  <si>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</si>
  <si>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</si>
  <si>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</si>
  <si>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</si>
  <si>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</si>
  <si>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</si>
  <si>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</si>
  <si>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</si>
  <si>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</si>
  <si>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</si>
  <si>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</si>
  <si>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</si>
  <si>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</si>
  <si>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</si>
  <si>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</si>
  <si>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</si>
  <si>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</si>
  <si>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</si>
  <si>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</si>
  <si>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</si>
  <si>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</si>
  <si>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</si>
  <si>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</si>
  <si>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</si>
  <si>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</si>
  <si>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</si>
  <si>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</si>
  <si>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</si>
  <si>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</si>
  <si>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</si>
  <si>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</si>
  <si>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</si>
  <si>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</si>
  <si>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</si>
  <si>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</si>
  <si>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</si>
  <si>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</si>
  <si>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</si>
  <si>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</si>
  <si>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</si>
  <si>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</si>
  <si>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</si>
  <si>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</si>
  <si>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</si>
  <si>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</si>
  <si>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</si>
  <si>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</si>
  <si>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</si>
  <si>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</si>
  <si>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</si>
  <si>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</si>
  <si>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</si>
  <si>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</si>
  <si>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</si>
  <si>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</si>
  <si>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</si>
  <si>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</si>
  <si>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</si>
  <si>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</si>
  <si>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</si>
  <si>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</si>
  <si>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</si>
  <si>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</si>
  <si>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</si>
  <si>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</si>
  <si>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</si>
  <si>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</si>
  <si>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</si>
  <si>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</si>
  <si>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</si>
  <si>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</si>
  <si>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</si>
  <si>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</si>
  <si>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</si>
  <si>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</si>
  <si>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</si>
  <si>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</si>
  <si>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</si>
  <si>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</si>
  <si>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</si>
  <si>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</si>
  <si>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</si>
  <si>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</si>
  <si>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</si>
  <si>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</si>
  <si>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</si>
  <si>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</si>
  <si>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</si>
  <si>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</si>
  <si>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</si>
  <si>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</si>
  <si>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</si>
  <si>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</si>
  <si>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</si>
  <si>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</si>
  <si>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</si>
  <si>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</si>
  <si>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</si>
  <si>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</si>
  <si>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</si>
  <si>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</si>
  <si>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</si>
  <si>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</si>
  <si>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</si>
  <si>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</si>
  <si>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</si>
  <si>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</si>
  <si>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</si>
  <si>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</si>
  <si>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</si>
  <si>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</si>
  <si>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</si>
  <si>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</si>
  <si>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</si>
  <si>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</si>
  <si>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</si>
  <si>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</si>
  <si>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</si>
  <si>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</si>
  <si>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</si>
  <si>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</si>
  <si>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</si>
  <si>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</si>
  <si>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</si>
  <si>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</si>
  <si>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</si>
  <si>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</si>
  <si>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</si>
  <si>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</si>
  <si>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</si>
  <si>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</si>
  <si>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</si>
  <si>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</si>
  <si>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</si>
  <si>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</si>
  <si>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</si>
  <si>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</si>
  <si>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</si>
  <si>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</si>
  <si>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</si>
  <si>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</si>
  <si>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</si>
  <si>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</si>
  <si>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</si>
  <si>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</si>
  <si>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</si>
  <si>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</si>
  <si>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</si>
  <si>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</si>
  <si>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</si>
  <si>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</si>
  <si>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</si>
  <si>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</si>
  <si>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</si>
  <si>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</si>
  <si>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</si>
  <si>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</si>
  <si>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</si>
  <si>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</si>
  <si>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</si>
  <si>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</si>
  <si>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</si>
  <si>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</si>
  <si>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</si>
  <si>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</si>
  <si>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</si>
  <si>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</si>
  <si>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</si>
  <si>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</si>
  <si>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</si>
  <si>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</si>
  <si>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</si>
  <si>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</si>
  <si>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</si>
  <si>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</si>
  <si>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</si>
  <si>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</si>
  <si>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</si>
  <si>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</si>
  <si>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</si>
  <si>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</si>
  <si>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</si>
  <si>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</si>
  <si>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</si>
  <si>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</si>
  <si>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</si>
  <si>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</si>
  <si>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</si>
  <si>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</si>
  <si>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</si>
  <si>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</si>
  <si>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</si>
  <si>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</si>
  <si>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</si>
  <si>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</si>
  <si>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</si>
  <si>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</si>
  <si>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</si>
  <si>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</si>
  <si>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</si>
  <si>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</si>
  <si>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</si>
  <si>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</si>
  <si>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</si>
  <si>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</si>
  <si>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</si>
  <si>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</si>
  <si>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</si>
  <si>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</si>
  <si>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</si>
  <si>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</si>
  <si>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</si>
  <si>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</si>
  <si>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</si>
  <si>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</si>
  <si>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</si>
  <si>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</si>
  <si>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</si>
  <si>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</si>
  <si>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</si>
  <si>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</si>
  <si>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</si>
  <si>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</si>
  <si>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</si>
  <si>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</si>
  <si>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</si>
  <si>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</si>
  <si>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</si>
  <si>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</si>
  <si>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</si>
  <si>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</si>
  <si>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</si>
  <si>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</si>
  <si>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</si>
  <si>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</si>
  <si>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</si>
  <si>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</si>
  <si>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</si>
  <si>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</si>
  <si>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</si>
  <si>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</si>
  <si>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</si>
  <si>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</si>
  <si>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</si>
  <si>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</si>
  <si>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</si>
  <si>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</si>
  <si>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</si>
  <si>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</si>
  <si>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</si>
  <si>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</si>
  <si>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</si>
  <si>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</si>
  <si>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</si>
  <si>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</si>
  <si>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</si>
  <si>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</si>
  <si>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</si>
  <si>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</si>
  <si>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</si>
  <si>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</si>
  <si>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</si>
  <si>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</si>
  <si>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</si>
  <si>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</si>
  <si>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</si>
  <si>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</si>
  <si>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</si>
  <si>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</si>
  <si>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</si>
  <si>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</si>
  <si>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</si>
  <si>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</si>
  <si>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</si>
  <si>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</si>
  <si>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</si>
  <si>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</si>
  <si>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</si>
  <si>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</si>
  <si>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</si>
  <si>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</si>
  <si>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</si>
  <si>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</si>
  <si>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</si>
  <si>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</si>
  <si>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</si>
  <si>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</si>
  <si>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</si>
  <si>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</si>
  <si>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</si>
  <si>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</si>
  <si>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</si>
  <si>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</si>
  <si>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</si>
  <si>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</si>
  <si>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</si>
  <si>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</si>
  <si>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</si>
  <si>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</si>
  <si>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</si>
  <si>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</si>
  <si>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</si>
  <si>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</si>
  <si>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</si>
  <si>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</si>
  <si>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</si>
  <si>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</si>
  <si>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</si>
  <si>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</si>
  <si>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</si>
  <si>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</si>
  <si>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</si>
  <si>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</si>
  <si>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</si>
  <si>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</si>
  <si>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</si>
  <si>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</si>
  <si>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</si>
  <si>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</si>
  <si>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</si>
  <si>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</si>
  <si>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</si>
  <si>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</si>
  <si>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</si>
  <si>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</si>
  <si>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</si>
  <si>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</si>
  <si>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</si>
  <si>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</si>
  <si>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</si>
  <si>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</si>
  <si>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</si>
  <si>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</si>
  <si>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</si>
  <si>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</si>
  <si>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</si>
  <si>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</si>
  <si>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</si>
  <si>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</si>
  <si>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</si>
  <si>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</si>
  <si>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</si>
  <si>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</si>
  <si>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</si>
  <si>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</si>
  <si>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</si>
  <si>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</si>
  <si>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</si>
  <si>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</si>
  <si>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</si>
  <si>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</si>
  <si>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</si>
  <si>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</si>
  <si>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</si>
  <si>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</si>
  <si>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</si>
  <si>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</si>
  <si>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</si>
  <si>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</si>
  <si>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</si>
  <si>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</si>
  <si>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</si>
  <si>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</si>
  <si>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</si>
  <si>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</si>
  <si>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</si>
  <si>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</si>
  <si>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</si>
  <si>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</si>
  <si>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</si>
  <si>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</si>
  <si>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</si>
  <si>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</si>
  <si>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</si>
  <si>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</si>
  <si>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</si>
  <si>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</si>
  <si>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</si>
  <si>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</si>
  <si>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</si>
  <si>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</si>
  <si>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</si>
  <si>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</si>
  <si>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</si>
  <si>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</si>
  <si>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</si>
  <si>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</si>
  <si>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</si>
  <si>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</si>
  <si>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</si>
  <si>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</si>
  <si>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</si>
  <si>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</si>
  <si>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</si>
  <si>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</si>
  <si>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</si>
  <si>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</si>
  <si>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</si>
  <si>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</si>
  <si>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</si>
  <si>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</si>
  <si>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</si>
  <si>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</si>
  <si>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</si>
  <si>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</si>
  <si>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</si>
  <si>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</si>
  <si>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</si>
  <si>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</si>
  <si>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</si>
  <si>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</si>
  <si>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</si>
  <si>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</si>
  <si>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</si>
  <si>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</si>
  <si>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</si>
  <si>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</si>
  <si>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</si>
  <si>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</si>
  <si>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</si>
  <si>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</si>
  <si>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</si>
  <si>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</si>
  <si>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</si>
  <si>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</si>
  <si>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</si>
  <si>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</si>
  <si>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</si>
  <si>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</si>
  <si>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</si>
  <si>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</si>
  <si>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</si>
  <si>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</si>
  <si>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</si>
  <si>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</si>
  <si>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</si>
  <si>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</si>
  <si>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</si>
  <si>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</si>
  <si>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</si>
  <si>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</si>
  <si>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</si>
  <si>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</si>
  <si>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</si>
  <si>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</si>
  <si>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</si>
  <si>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</si>
  <si>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</si>
  <si>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</si>
  <si>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</si>
  <si>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</si>
  <si>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</si>
  <si>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</si>
  <si>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</si>
  <si>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</si>
  <si>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</si>
  <si>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</si>
  <si>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</si>
  <si>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</si>
  <si>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</si>
  <si>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</si>
  <si>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</si>
  <si>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</si>
  <si>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</si>
  <si>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</si>
  <si>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</si>
  <si>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</si>
  <si>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</si>
  <si>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</si>
  <si>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</si>
  <si>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</si>
  <si>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</si>
  <si>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</si>
  <si>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</si>
  <si>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</si>
  <si>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</si>
  <si>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</si>
  <si>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</si>
  <si>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</si>
  <si>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</si>
  <si>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</si>
  <si>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</si>
  <si>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</si>
  <si>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</si>
  <si>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</si>
  <si>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</si>
  <si>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</si>
  <si>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</si>
  <si>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</si>
  <si>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</si>
  <si>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</si>
  <si>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</si>
  <si>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</si>
  <si>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</si>
  <si>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</si>
  <si>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</si>
  <si>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</si>
  <si>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</si>
  <si>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</si>
  <si>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</si>
  <si>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</si>
  <si>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</si>
  <si>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</si>
  <si>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</si>
  <si>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</si>
  <si>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</si>
  <si>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</si>
  <si>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</si>
  <si>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</si>
  <si>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</si>
  <si>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</si>
  <si>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</si>
  <si>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</si>
  <si>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</si>
  <si>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</si>
  <si>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</si>
  <si>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</si>
  <si>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</si>
  <si>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</si>
  <si>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</si>
  <si>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</si>
  <si>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</si>
  <si>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</si>
  <si>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</si>
  <si>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</si>
  <si>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</si>
  <si>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</si>
  <si>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</si>
  <si>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</si>
  <si>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</si>
  <si>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</si>
  <si>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</si>
  <si>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</si>
  <si>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</si>
  <si>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</si>
  <si>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</si>
  <si>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</si>
  <si>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</si>
  <si>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</si>
  <si>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</si>
  <si>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</si>
  <si>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</si>
  <si>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</si>
  <si>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</si>
  <si>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</si>
  <si>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</si>
  <si>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</si>
  <si>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</si>
  <si>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</si>
  <si>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</si>
  <si>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</si>
  <si>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</si>
  <si>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</si>
  <si>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</si>
  <si>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</si>
  <si>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</si>
  <si>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</si>
  <si>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</si>
  <si>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</si>
  <si>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</si>
  <si>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</si>
  <si>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</si>
  <si>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</si>
  <si>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</si>
  <si>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</si>
  <si>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</si>
  <si>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</si>
  <si>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</si>
  <si>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</si>
  <si>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</si>
  <si>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</si>
  <si>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</si>
  <si>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</si>
  <si>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</si>
  <si>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</si>
  <si>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</si>
  <si>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</si>
  <si>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</si>
  <si>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</si>
  <si>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</si>
  <si>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</si>
  <si>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</si>
  <si>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</si>
  <si>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</si>
  <si>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</si>
  <si>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</si>
  <si>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</si>
  <si>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</si>
  <si>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</si>
  <si>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</si>
  <si>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</si>
  <si>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</si>
  <si>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</si>
  <si>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</si>
  <si>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</si>
  <si>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</si>
  <si>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</si>
  <si>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</si>
  <si>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</si>
  <si>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</si>
  <si>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</si>
  <si>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</si>
  <si>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</si>
  <si>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</si>
  <si>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</si>
  <si>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</si>
  <si>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</si>
  <si>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</si>
  <si>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</si>
  <si>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</si>
  <si>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</si>
  <si>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</si>
  <si>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</si>
  <si>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</si>
  <si>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</si>
  <si>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</si>
  <si>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</si>
  <si>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</si>
  <si>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</si>
  <si>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</si>
  <si>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</si>
  <si>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</si>
  <si>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</si>
  <si>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</si>
  <si>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</si>
  <si>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</si>
  <si>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</si>
  <si>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</si>
  <si>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</si>
  <si>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</si>
  <si>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</si>
  <si>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</si>
  <si>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</si>
  <si>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</si>
  <si>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</si>
  <si>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</si>
  <si>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</si>
  <si>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</si>
  <si>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</si>
  <si>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</si>
  <si>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</si>
  <si>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</si>
  <si>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</si>
  <si>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</si>
  <si>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</si>
  <si>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</si>
  <si>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</si>
  <si>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</si>
  <si>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</si>
  <si>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</si>
  <si>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</si>
  <si>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</si>
  <si>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</si>
  <si>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</si>
  <si>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</si>
  <si>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</si>
  <si>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</si>
  <si>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</si>
  <si>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</si>
  <si>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</si>
  <si>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</si>
  <si>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</si>
  <si>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</si>
  <si>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</si>
  <si>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</si>
  <si>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</si>
  <si>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</si>
  <si>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</si>
  <si>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</si>
  <si>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</si>
  <si>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</si>
  <si>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</si>
  <si>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</si>
  <si>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</si>
  <si>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</si>
  <si>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</si>
  <si>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</si>
  <si>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</si>
  <si>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</si>
  <si>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</si>
  <si>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</si>
  <si>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</si>
  <si>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</si>
  <si>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</si>
  <si>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</si>
  <si>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</si>
  <si>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</si>
  <si>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</si>
  <si>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</si>
  <si>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</si>
  <si>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</si>
  <si>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</si>
  <si>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</si>
  <si>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</si>
  <si>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</si>
  <si>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</si>
  <si>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</si>
  <si>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</si>
  <si>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</si>
  <si>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</si>
  <si>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</si>
  <si>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</si>
  <si>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</si>
  <si>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</si>
  <si>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</si>
  <si>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</si>
  <si>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</si>
  <si>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</si>
  <si>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</si>
  <si>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</si>
  <si>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</si>
  <si>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</si>
  <si>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</si>
  <si>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</si>
  <si>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</si>
  <si>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</si>
  <si>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</si>
  <si>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</si>
  <si>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</si>
  <si>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</si>
  <si>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</si>
  <si>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</si>
  <si>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</si>
  <si>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</si>
  <si>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</si>
  <si>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</si>
  <si>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</si>
  <si>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</si>
  <si>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</si>
  <si>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</si>
  <si>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</si>
  <si>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</si>
  <si>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</si>
  <si>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</si>
  <si>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</si>
  <si>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</si>
  <si>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</si>
  <si>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</si>
  <si>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</si>
  <si>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</si>
  <si>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</si>
  <si>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</si>
  <si>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</si>
  <si>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</si>
  <si>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</si>
  <si>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</si>
  <si>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</si>
  <si>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</si>
  <si>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</si>
  <si>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</si>
  <si>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</si>
  <si>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</si>
  <si>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</si>
  <si>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</si>
  <si>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</si>
  <si>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</si>
  <si>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</si>
  <si>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</si>
  <si>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</si>
  <si>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</si>
  <si>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</si>
  <si>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</si>
  <si>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</si>
  <si>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</si>
  <si>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</si>
  <si>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</si>
  <si>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</si>
  <si>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</si>
  <si>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</si>
  <si>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</si>
  <si>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</si>
  <si>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</si>
  <si>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</si>
  <si>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</si>
  <si>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</si>
  <si>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</si>
  <si>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</si>
  <si>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</si>
  <si>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</si>
  <si>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</si>
  <si>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</si>
  <si>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</si>
  <si>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</si>
  <si>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</si>
  <si>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</si>
  <si>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</si>
  <si>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</si>
  <si>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</si>
  <si>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</si>
  <si>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</si>
  <si>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</si>
  <si>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</si>
  <si>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</si>
  <si>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</si>
  <si>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</si>
  <si>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</si>
  <si>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</si>
  <si>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</si>
  <si>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</si>
  <si>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</si>
  <si>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</si>
  <si>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</si>
  <si>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</si>
  <si>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</si>
  <si>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</si>
  <si>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</si>
  <si>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</si>
  <si>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</si>
  <si>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</si>
  <si>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</si>
  <si>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</si>
  <si>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</si>
  <si>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</si>
  <si>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</si>
  <si>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</si>
  <si>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</si>
  <si>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</si>
  <si>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</si>
  <si>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</si>
  <si>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</si>
  <si>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</si>
  <si>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</si>
  <si>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</si>
  <si>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</si>
  <si>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</si>
  <si>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</si>
  <si>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</si>
  <si>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</si>
  <si>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</si>
  <si>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</si>
  <si>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</si>
  <si>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</si>
  <si>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</si>
  <si>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</si>
  <si>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</si>
  <si>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</si>
  <si>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</si>
  <si>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</si>
  <si>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</si>
  <si>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</si>
  <si>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</si>
  <si>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</si>
  <si>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</si>
  <si>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</si>
  <si>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</si>
  <si>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</si>
  <si>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</si>
  <si>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</si>
  <si>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</si>
  <si>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</si>
  <si>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</si>
  <si>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</si>
  <si>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</si>
  <si>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</si>
  <si>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</si>
  <si>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</si>
  <si>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</si>
  <si>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</si>
  <si>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</si>
  <si>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</si>
  <si>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</si>
  <si>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</si>
  <si>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</si>
  <si>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</si>
  <si>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</si>
  <si>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</si>
  <si>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</si>
  <si>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</si>
  <si>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</si>
  <si>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</si>
  <si>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</si>
  <si>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</si>
  <si>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</si>
  <si>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</si>
  <si>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</si>
  <si>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</si>
  <si>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</si>
  <si>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</si>
  <si>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</si>
  <si>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</si>
  <si>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</si>
  <si>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</si>
  <si>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</si>
  <si>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</si>
  <si>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</si>
  <si>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</si>
  <si>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</si>
  <si>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</si>
  <si>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</si>
  <si>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</si>
  <si>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</si>
  <si>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</si>
  <si>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</si>
  <si>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</si>
  <si>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</si>
  <si>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</si>
  <si>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</si>
  <si>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</si>
  <si>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</si>
  <si>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</si>
  <si>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</si>
  <si>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</si>
  <si>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</si>
  <si>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</si>
  <si>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</si>
  <si>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</si>
  <si>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</si>
  <si>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</si>
  <si>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</si>
  <si>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</si>
  <si>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</si>
  <si>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</si>
  <si>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</si>
  <si>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</si>
  <si>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</si>
  <si>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</si>
  <si>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</si>
  <si>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</si>
  <si>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</si>
  <si>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</si>
  <si>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</si>
  <si>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</si>
  <si>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</si>
  <si>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</si>
  <si>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</si>
  <si>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</si>
  <si>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</si>
  <si>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</si>
  <si>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</si>
  <si>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</si>
  <si>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</si>
  <si>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</si>
  <si>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</si>
  <si>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</si>
  <si>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</si>
  <si>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</si>
  <si>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</si>
  <si>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</si>
  <si>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</si>
  <si>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</si>
  <si>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</si>
  <si>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</si>
  <si>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</si>
  <si>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</si>
  <si>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</si>
  <si>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</si>
  <si>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</si>
  <si>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</si>
  <si>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</si>
  <si>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</si>
  <si>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</si>
  <si>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</si>
  <si>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</si>
  <si>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</si>
  <si>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</si>
  <si>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</si>
  <si>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</si>
  <si>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</si>
  <si>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</si>
  <si>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</si>
  <si>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</si>
  <si>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</si>
  <si>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</si>
  <si>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</si>
  <si>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</si>
  <si>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</si>
  <si>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</si>
  <si>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</si>
  <si>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</si>
  <si>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</si>
  <si>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</si>
  <si>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</si>
  <si>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</si>
  <si>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</si>
  <si>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</si>
  <si>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</si>
  <si>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</si>
  <si>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</si>
  <si>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</si>
  <si>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</si>
  <si>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</si>
  <si>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</si>
  <si>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</si>
  <si>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</si>
  <si>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</si>
  <si>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</si>
  <si>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</si>
  <si>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</si>
  <si>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</si>
  <si>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</si>
  <si>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</si>
  <si>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</si>
  <si>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</si>
  <si>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</si>
  <si>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</si>
  <si>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</si>
  <si>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</si>
  <si>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</si>
  <si>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</si>
  <si>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</si>
  <si>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</si>
  <si>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</si>
  <si>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</si>
  <si>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</si>
  <si>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</si>
  <si>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</si>
  <si>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</si>
  <si>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</si>
  <si>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</si>
  <si>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</si>
  <si>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</si>
  <si>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</si>
  <si>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</si>
  <si>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</si>
  <si>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</si>
  <si>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</si>
  <si>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</si>
  <si>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</si>
  <si>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</si>
  <si>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</si>
  <si>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</si>
  <si>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</si>
  <si>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</si>
  <si>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</si>
  <si>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</si>
  <si>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</si>
  <si>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</si>
  <si>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</si>
  <si>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</si>
  <si>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</si>
  <si>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</si>
  <si>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</si>
  <si>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</si>
  <si>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</si>
  <si>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</si>
  <si>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</si>
  <si>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</si>
  <si>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</si>
  <si>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</si>
  <si>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</si>
  <si>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</si>
  <si>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</si>
  <si>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</si>
  <si>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</si>
  <si>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</si>
  <si>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</si>
  <si>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</si>
  <si>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</si>
  <si>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</si>
  <si>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</si>
  <si>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</si>
  <si>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</si>
  <si>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</si>
  <si>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</si>
  <si>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</si>
  <si>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</si>
  <si>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</si>
  <si>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</si>
  <si>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</si>
  <si>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</si>
  <si>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</si>
  <si>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</si>
  <si>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</si>
  <si>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</si>
  <si>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</si>
  <si>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</si>
  <si>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</si>
  <si>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</si>
  <si>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</si>
  <si>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</si>
  <si>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</si>
  <si>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</si>
  <si>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</si>
  <si>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</si>
  <si>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</si>
  <si>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</si>
  <si>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</si>
  <si>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</si>
  <si>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</si>
  <si>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</si>
  <si>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</si>
  <si>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</si>
  <si>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</si>
  <si>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</si>
  <si>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</si>
  <si>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</si>
  <si>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</si>
  <si>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</si>
  <si>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</si>
  <si>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</si>
  <si>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</si>
  <si>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</si>
  <si>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</si>
  <si>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</si>
  <si>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</si>
  <si>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</si>
  <si>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</si>
  <si>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</si>
  <si>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</si>
  <si>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</si>
  <si>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</si>
  <si>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</si>
  <si>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</si>
  <si>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</si>
  <si>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</si>
  <si>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</si>
  <si>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</si>
  <si>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</si>
  <si>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</si>
  <si>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</si>
  <si>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</si>
  <si>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</si>
  <si>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</si>
  <si>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</si>
  <si>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</si>
  <si>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</si>
  <si>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</si>
  <si>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</si>
  <si>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</si>
  <si>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</si>
  <si>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</si>
  <si>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</si>
  <si>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</si>
  <si>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</si>
  <si>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</si>
  <si>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</si>
  <si>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</si>
  <si>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</si>
  <si>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</si>
  <si>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</si>
  <si>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</si>
  <si>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</si>
  <si>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</si>
  <si>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</si>
  <si>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</si>
  <si>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</si>
  <si>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</si>
  <si>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</si>
  <si>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</si>
  <si>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</si>
  <si>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</si>
  <si>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</si>
  <si>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</si>
  <si>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</si>
  <si>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</si>
  <si>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</si>
  <si>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</si>
  <si>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</si>
  <si>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</si>
  <si>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</si>
  <si>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</si>
  <si>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</si>
  <si>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</si>
  <si>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</si>
  <si>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</si>
  <si>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</si>
  <si>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</si>
  <si>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</si>
  <si>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</si>
  <si>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</si>
  <si>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</si>
  <si>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</si>
  <si>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</si>
  <si>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</si>
  <si>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</si>
  <si>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</si>
  <si>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</si>
  <si>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</si>
  <si>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</si>
  <si>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</si>
  <si>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</si>
  <si>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</si>
  <si>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</si>
  <si>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</si>
  <si>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</si>
  <si>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</si>
  <si>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</si>
  <si>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</si>
  <si>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</si>
  <si>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</si>
  <si>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</si>
  <si>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</si>
  <si>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</si>
  <si>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</si>
  <si>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</si>
  <si>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</si>
  <si>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</si>
  <si>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</si>
  <si>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</si>
  <si>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</si>
  <si>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</si>
  <si>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</si>
  <si>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</si>
  <si>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</si>
  <si>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</si>
  <si>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</si>
  <si>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</si>
  <si>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</si>
  <si>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</si>
  <si>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</si>
  <si>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</si>
  <si>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</si>
  <si>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</si>
  <si>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</si>
  <si>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</si>
  <si>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</si>
  <si>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</si>
  <si>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</si>
  <si>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</si>
  <si>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</si>
  <si>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</si>
  <si>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</si>
  <si>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</si>
  <si>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</si>
  <si>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</si>
  <si>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</si>
  <si>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</si>
  <si>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</si>
  <si>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</si>
  <si>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</si>
  <si>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</si>
  <si>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</si>
  <si>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</si>
  <si>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</si>
  <si>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</si>
  <si>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</si>
  <si>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</si>
  <si>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</si>
  <si>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</si>
  <si>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</si>
  <si>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</si>
  <si>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</si>
  <si>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</si>
  <si>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</si>
  <si>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</si>
  <si>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</si>
  <si>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</si>
  <si>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</si>
  <si>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</si>
  <si>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</si>
  <si>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</si>
  <si>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</si>
  <si>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</si>
  <si>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</si>
  <si>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</si>
  <si>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</si>
  <si>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</si>
  <si>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</si>
  <si>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</si>
  <si>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</si>
  <si>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</si>
  <si>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</si>
  <si>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</si>
  <si>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</si>
  <si>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</si>
  <si>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</si>
  <si>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</si>
  <si>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</si>
  <si>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</si>
  <si>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</si>
  <si>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</si>
  <si>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</si>
  <si>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</si>
  <si>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</si>
  <si>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</si>
  <si>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</si>
  <si>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</si>
  <si>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</si>
  <si>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</si>
  <si>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</si>
  <si>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</si>
  <si>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</si>
  <si>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</si>
  <si>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</si>
  <si>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</si>
  <si>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</si>
  <si>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</si>
  <si>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</si>
  <si>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</si>
  <si>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</si>
  <si>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</si>
  <si>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</si>
  <si>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</si>
  <si>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</si>
  <si>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</si>
  <si>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</si>
  <si>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</si>
  <si>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</si>
  <si>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</si>
  <si>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</si>
  <si>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</si>
  <si>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</si>
  <si>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</si>
  <si>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</si>
  <si>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</si>
  <si>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</si>
  <si>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</si>
  <si>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</si>
  <si>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</si>
  <si>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</si>
  <si>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</si>
  <si>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</si>
  <si>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</si>
  <si>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</si>
  <si>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</si>
  <si>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</si>
  <si>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</si>
  <si>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</si>
  <si>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</si>
  <si>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</si>
  <si>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</si>
  <si>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</si>
  <si>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</si>
  <si>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</si>
  <si>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</si>
  <si>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</si>
  <si>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</si>
  <si>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</si>
  <si>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</si>
  <si>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</si>
  <si>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</si>
  <si>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</si>
  <si>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</si>
  <si>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</si>
  <si>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</si>
  <si>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</si>
  <si>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</si>
  <si>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</si>
  <si>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</si>
  <si>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</si>
  <si>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</si>
  <si>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</si>
  <si>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</si>
  <si>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</si>
  <si>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</si>
  <si>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</si>
  <si>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</si>
  <si>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</si>
  <si>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</si>
  <si>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</si>
  <si>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</si>
  <si>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</si>
  <si>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</si>
  <si>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</si>
  <si>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</si>
  <si>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</si>
  <si>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</si>
  <si>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</si>
  <si>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</si>
  <si>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</si>
  <si>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</si>
  <si>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</si>
  <si>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</si>
  <si>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</si>
  <si>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</si>
  <si>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</si>
  <si>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</si>
  <si>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</si>
  <si>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</si>
  <si>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</si>
  <si>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</si>
  <si>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</si>
  <si>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</si>
  <si>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</si>
  <si>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</si>
  <si>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</si>
  <si>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</si>
  <si>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</si>
  <si>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</si>
  <si>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</si>
  <si>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</si>
  <si>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</si>
  <si>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</si>
  <si>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</si>
  <si>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</si>
  <si>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</si>
  <si>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</si>
  <si>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</si>
  <si>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</si>
  <si>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</si>
  <si>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</si>
  <si>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</si>
  <si>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</si>
  <si>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</si>
  <si>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</si>
  <si>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</si>
  <si>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</si>
  <si>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</si>
  <si>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</si>
  <si>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</si>
  <si>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</si>
  <si>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</si>
  <si>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</si>
  <si>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</si>
  <si>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</si>
  <si>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</si>
  <si>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</si>
  <si>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</si>
  <si>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</si>
  <si>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</si>
  <si>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</si>
  <si>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</si>
  <si>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</si>
  <si>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</si>
  <si>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</si>
  <si>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</si>
  <si>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</si>
  <si>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</si>
  <si>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</si>
  <si>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</si>
  <si>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</si>
  <si>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</si>
  <si>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</si>
  <si>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</si>
  <si>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</si>
  <si>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</si>
  <si>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</si>
  <si>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</si>
  <si>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</si>
  <si>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</si>
  <si>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</si>
  <si>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</si>
  <si>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</si>
  <si>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</si>
  <si>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</si>
  <si>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</si>
  <si>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</si>
  <si>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</si>
  <si>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</si>
  <si>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</si>
  <si>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</si>
  <si>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</si>
  <si>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</si>
  <si>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</si>
  <si>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</si>
  <si>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</si>
  <si>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</si>
  <si>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</si>
  <si>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</si>
  <si>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</si>
  <si>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</si>
  <si>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</si>
  <si>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</si>
  <si>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</si>
  <si>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</si>
  <si>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</si>
  <si>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</si>
  <si>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</si>
  <si>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</si>
  <si>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</si>
  <si>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</si>
  <si>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</si>
  <si>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</si>
  <si>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</si>
  <si>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</si>
  <si>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</si>
  <si>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</si>
  <si>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</si>
  <si>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</si>
  <si>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</si>
  <si>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</si>
  <si>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</si>
  <si>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</si>
  <si>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</si>
  <si>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</si>
  <si>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</si>
  <si>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</si>
  <si>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</si>
  <si>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</si>
  <si>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</si>
  <si>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</si>
  <si>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</si>
  <si>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</si>
  <si>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</si>
  <si>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</si>
  <si>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</si>
  <si>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</si>
  <si>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</si>
  <si>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</si>
  <si>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</si>
  <si>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</si>
  <si>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</si>
  <si>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</si>
  <si>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</si>
  <si>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</si>
  <si>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</si>
  <si>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</si>
  <si>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</si>
  <si>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</si>
  <si>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</si>
  <si>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</si>
  <si>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</si>
  <si>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</si>
  <si>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</si>
  <si>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</si>
  <si>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</si>
  <si>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</si>
  <si>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</si>
  <si>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</si>
  <si>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</si>
  <si>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</si>
  <si>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</si>
  <si>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</si>
  <si>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</si>
  <si>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</si>
  <si>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</si>
  <si>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</si>
  <si>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</si>
  <si>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</si>
  <si>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</si>
  <si>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</si>
  <si>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</si>
  <si>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</si>
  <si>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</si>
  <si>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</si>
  <si>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</si>
  <si>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</si>
  <si>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</si>
  <si>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</si>
  <si>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</si>
  <si>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</si>
  <si>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</si>
  <si>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</si>
  <si>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</si>
  <si>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</si>
  <si>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</si>
  <si>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</si>
  <si>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</si>
  <si>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</si>
  <si>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</si>
  <si>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</si>
  <si>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</si>
  <si>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</si>
  <si>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</si>
  <si>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</si>
  <si>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</si>
  <si>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</si>
  <si>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</si>
  <si>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</si>
  <si>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</si>
  <si>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</si>
  <si>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</si>
  <si>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</si>
  <si>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</si>
  <si>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</si>
  <si>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</si>
  <si>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</si>
  <si>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</si>
  <si>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</si>
  <si>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</si>
  <si>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</si>
  <si>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</si>
  <si>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</si>
  <si>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</si>
  <si>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</si>
  <si>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</si>
  <si>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</si>
  <si>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</si>
  <si>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</si>
  <si>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</si>
  <si>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</si>
  <si>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</si>
  <si>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</si>
  <si>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</si>
  <si>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</si>
  <si>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</si>
  <si>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</si>
  <si>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</si>
  <si>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</si>
  <si>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</si>
  <si>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</si>
  <si>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</si>
  <si>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</si>
  <si>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</si>
  <si>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</si>
  <si>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</si>
  <si>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</si>
  <si>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</si>
  <si>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</si>
  <si>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</si>
  <si>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</si>
  <si>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</si>
  <si>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</si>
  <si>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</si>
  <si>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</si>
  <si>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</si>
  <si>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</si>
  <si>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</si>
  <si>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</si>
  <si>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</si>
  <si>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</si>
  <si>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</si>
  <si>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</si>
  <si>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</si>
  <si>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</si>
  <si>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</si>
  <si>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</si>
  <si>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</si>
  <si>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</si>
  <si>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</si>
  <si>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</si>
  <si>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</si>
  <si>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</si>
  <si>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</si>
  <si>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</si>
  <si>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</si>
  <si>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</si>
  <si>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</si>
  <si>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</si>
  <si>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</si>
  <si>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</si>
  <si>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</si>
  <si>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</si>
  <si>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</si>
  <si>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</si>
  <si>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</si>
  <si>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</si>
  <si>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</si>
  <si>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</si>
  <si>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</si>
  <si>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</si>
  <si>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</si>
  <si>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</si>
  <si>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</si>
  <si>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</si>
  <si>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</si>
  <si>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</si>
  <si>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</si>
  <si>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</si>
  <si>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</si>
  <si>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</si>
  <si>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</si>
  <si>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</si>
  <si>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</si>
  <si>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</si>
  <si>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</si>
  <si>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</si>
  <si>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</si>
  <si>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</si>
  <si>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</si>
  <si>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</si>
  <si>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</si>
  <si>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</si>
  <si>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</si>
  <si>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</si>
  <si>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</si>
  <si>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</si>
  <si>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</si>
  <si>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</si>
  <si>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</si>
  <si>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</si>
  <si>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</si>
  <si>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</si>
  <si>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</si>
  <si>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</si>
  <si>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</si>
  <si>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</si>
  <si>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</si>
  <si>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</si>
  <si>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</si>
  <si>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</si>
  <si>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</si>
  <si>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</si>
  <si>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</si>
  <si>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</si>
  <si>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</si>
  <si>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</si>
  <si>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</si>
  <si>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</si>
  <si>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</si>
  <si>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</si>
  <si>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</si>
  <si>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</si>
  <si>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</si>
  <si>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</si>
  <si>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</si>
  <si>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</si>
  <si>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</si>
  <si>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</si>
  <si>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</si>
  <si>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</si>
  <si>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</si>
  <si>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</si>
  <si>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</si>
  <si>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</si>
  <si>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</si>
  <si>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</si>
  <si>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</si>
  <si>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</si>
  <si>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</si>
  <si>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</si>
  <si>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</si>
  <si>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</si>
  <si>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</si>
  <si>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</si>
  <si>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</si>
  <si>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</si>
  <si>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</si>
  <si>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</si>
  <si>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</si>
  <si>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</si>
  <si>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</si>
  <si>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</si>
  <si>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</si>
  <si>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</si>
  <si>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</si>
  <si>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</si>
  <si>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</si>
  <si>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</si>
  <si>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</si>
  <si>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</si>
  <si>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</si>
  <si>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</si>
  <si>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</si>
  <si>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</si>
  <si>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</si>
  <si>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</si>
  <si>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</si>
  <si>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</si>
  <si>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</si>
  <si>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</si>
  <si>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</si>
  <si>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</si>
  <si>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</si>
  <si>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</si>
  <si>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</si>
  <si>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</si>
  <si>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</si>
  <si>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</si>
  <si>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</si>
  <si>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</si>
  <si>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</si>
  <si>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</si>
  <si>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</si>
  <si>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</si>
  <si>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</si>
  <si>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</si>
  <si>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</si>
  <si>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</si>
  <si>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</si>
  <si>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</si>
  <si>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</si>
  <si>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</si>
  <si>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</si>
  <si>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</si>
  <si>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</si>
  <si>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</si>
  <si>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</si>
  <si>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</si>
  <si>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</si>
  <si>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</si>
  <si>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</si>
  <si>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</si>
  <si>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</si>
  <si>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</si>
  <si>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</si>
  <si>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</si>
  <si>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</si>
  <si>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</si>
  <si>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</si>
  <si>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</si>
  <si>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</si>
  <si>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</si>
  <si>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</si>
  <si>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</si>
  <si>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</si>
  <si>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</si>
  <si>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</si>
  <si>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</si>
  <si>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</si>
  <si>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</si>
  <si>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</si>
  <si>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</si>
  <si>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</si>
  <si>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</si>
  <si>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</si>
  <si>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</si>
  <si>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</si>
  <si>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</si>
  <si>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</si>
  <si>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</si>
  <si>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</si>
  <si>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</si>
  <si>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</si>
  <si>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</si>
  <si>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</si>
  <si>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</si>
  <si>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</si>
  <si>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</si>
  <si>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</si>
  <si>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</si>
  <si>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</si>
  <si>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</si>
  <si>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</si>
  <si>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</si>
  <si>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</si>
  <si>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</si>
  <si>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</si>
  <si>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</si>
  <si>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</si>
  <si>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</si>
  <si>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</si>
  <si>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</si>
  <si>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</si>
  <si>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</si>
  <si>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</si>
  <si>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</si>
  <si>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</si>
  <si>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</si>
  <si>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</si>
  <si>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</si>
  <si>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</si>
  <si>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</si>
  <si>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</si>
  <si>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</si>
  <si>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</si>
  <si>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</si>
  <si>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</si>
  <si>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</si>
  <si>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</si>
  <si>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</si>
  <si>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</si>
  <si>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</si>
  <si>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</si>
  <si>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</si>
  <si>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</si>
  <si>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</si>
  <si>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</si>
  <si>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</si>
  <si>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</si>
  <si>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</si>
  <si>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</si>
  <si>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</si>
  <si>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</si>
  <si>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</si>
  <si>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</si>
  <si>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</si>
  <si>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</si>
  <si>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</si>
  <si>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</si>
  <si>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</si>
  <si>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</si>
  <si>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</si>
  <si>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</si>
  <si>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</si>
  <si>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</si>
  <si>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</si>
  <si>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</si>
  <si>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</si>
  <si>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</si>
  <si>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</si>
  <si>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</si>
  <si>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</si>
  <si>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</si>
  <si>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</si>
  <si>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</si>
  <si>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</si>
  <si>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</si>
  <si>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</si>
  <si>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</si>
  <si>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</si>
  <si>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</si>
  <si>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</si>
  <si>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</si>
  <si>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</si>
  <si>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</si>
  <si>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</si>
  <si>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</si>
  <si>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</si>
  <si>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</si>
  <si>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</si>
  <si>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</si>
  <si>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</si>
  <si>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</si>
  <si>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</si>
  <si>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</si>
  <si>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</si>
  <si>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</si>
  <si>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</si>
  <si>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</si>
  <si>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</si>
  <si>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</si>
  <si>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</si>
  <si>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</si>
  <si>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</si>
  <si>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</si>
  <si>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</si>
  <si>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</si>
  <si>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</si>
  <si>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</si>
  <si>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</si>
  <si>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</si>
  <si>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</si>
  <si>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</si>
  <si>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</si>
  <si>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</si>
  <si>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</si>
  <si>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</si>
  <si>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</si>
  <si>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</si>
  <si>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</si>
  <si>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</si>
  <si>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</si>
  <si>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</si>
  <si>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</si>
  <si>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</si>
  <si>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</si>
  <si>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</si>
  <si>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</si>
  <si>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</si>
  <si>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</si>
  <si>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</si>
  <si>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</si>
  <si>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</si>
  <si>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</si>
  <si>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</si>
  <si>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</si>
  <si>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</si>
  <si>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</si>
  <si>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</si>
  <si>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</si>
  <si>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</si>
  <si>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</si>
  <si>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</si>
  <si>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</si>
  <si>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</si>
  <si>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</si>
  <si>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</si>
  <si>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</si>
  <si>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</si>
  <si>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</si>
  <si>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</si>
  <si>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</si>
  <si>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</si>
  <si>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</si>
  <si>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</si>
  <si>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</si>
  <si>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</si>
  <si>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</si>
  <si>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</si>
  <si>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</si>
  <si>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</si>
  <si>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</si>
  <si>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</si>
  <si>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</si>
  <si>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</si>
  <si>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</si>
  <si>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</si>
  <si>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</si>
  <si>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</si>
  <si>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</si>
  <si>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</si>
  <si>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</si>
  <si>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</si>
  <si>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</si>
  <si>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</si>
  <si>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</si>
  <si>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</si>
  <si>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</si>
  <si>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</si>
  <si>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</si>
  <si>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</si>
  <si>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</si>
  <si>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</si>
  <si>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</si>
  <si>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</si>
  <si>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</si>
  <si>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</si>
  <si>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</si>
  <si>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</si>
  <si>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</si>
  <si>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</si>
  <si>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</si>
  <si>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</si>
  <si>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</si>
  <si>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</si>
  <si>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</si>
  <si>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</si>
  <si>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</si>
  <si>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</si>
  <si>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</si>
  <si>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</si>
  <si>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</si>
  <si>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</si>
  <si>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</si>
  <si>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</si>
  <si>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</si>
  <si>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</si>
  <si>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</si>
  <si>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</si>
  <si>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</si>
  <si>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</si>
  <si>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</si>
  <si>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</si>
  <si>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</si>
  <si>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</si>
  <si>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</si>
  <si>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</si>
  <si>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</si>
  <si>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</si>
  <si>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</si>
  <si>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</si>
  <si>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</si>
  <si>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</si>
  <si>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</si>
  <si>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</si>
  <si>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</si>
  <si>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</si>
  <si>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</si>
  <si>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</si>
  <si>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</si>
  <si>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</si>
  <si>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</si>
  <si>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</si>
  <si>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</si>
  <si>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</si>
  <si>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</si>
  <si>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</si>
  <si>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</si>
  <si>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</si>
  <si>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</si>
  <si>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</si>
  <si>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</si>
  <si>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</si>
  <si>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</si>
  <si>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</si>
  <si>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</si>
  <si>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</si>
  <si>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</si>
  <si>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</si>
  <si>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</si>
  <si>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</si>
  <si>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</si>
  <si>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</si>
  <si>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</si>
  <si>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</si>
  <si>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</si>
  <si>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</si>
  <si>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</si>
  <si>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</si>
  <si>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</si>
  <si>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</si>
  <si>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</si>
  <si>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</si>
  <si>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</si>
  <si>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</si>
  <si>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</si>
  <si>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</si>
  <si>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</si>
  <si>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</si>
  <si>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</si>
  <si>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</si>
  <si>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</si>
  <si>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</si>
  <si>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</si>
  <si>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</si>
  <si>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</si>
  <si>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</si>
  <si>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</si>
  <si>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</si>
  <si>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</si>
  <si>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</si>
  <si>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</si>
  <si>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</si>
  <si>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</si>
  <si>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</si>
  <si>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</si>
  <si>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</si>
  <si>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</si>
  <si>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</si>
  <si>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</si>
  <si>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</si>
  <si>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</si>
  <si>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</si>
  <si>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</si>
  <si>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</si>
  <si>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</si>
  <si>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</si>
  <si>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</si>
  <si>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</si>
  <si>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</si>
  <si>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</si>
  <si>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</si>
  <si>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</si>
  <si>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</si>
  <si>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</si>
  <si>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</si>
  <si>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</si>
  <si>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</si>
  <si>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</si>
  <si>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</si>
  <si>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</si>
  <si>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</si>
  <si>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</si>
  <si>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</si>
  <si>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</si>
  <si>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</si>
  <si>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</si>
  <si>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</si>
  <si>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</si>
  <si>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</si>
  <si>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</si>
  <si>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</si>
  <si>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</si>
  <si>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</si>
  <si>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</si>
  <si>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</si>
  <si>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</si>
  <si>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</si>
  <si>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</si>
  <si>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</si>
  <si>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</si>
  <si>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</si>
  <si>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</si>
  <si>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</si>
  <si>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</si>
  <si>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</si>
  <si>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</si>
  <si>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</si>
  <si>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</si>
  <si>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</si>
  <si>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</si>
  <si>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</si>
  <si>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</si>
  <si>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</si>
  <si>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</si>
  <si>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</si>
  <si>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</si>
  <si>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</si>
  <si>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</si>
  <si>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</si>
  <si>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</si>
  <si>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</si>
  <si>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</si>
  <si>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</si>
  <si>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</si>
  <si>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</si>
  <si>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</si>
  <si>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</si>
  <si>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</si>
  <si>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</si>
  <si>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</si>
  <si>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</si>
  <si>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</si>
  <si>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</si>
  <si>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</si>
  <si>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</si>
  <si>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</si>
  <si>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</si>
  <si>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</si>
  <si>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</si>
  <si>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</si>
  <si>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</si>
  <si>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</si>
  <si>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</si>
  <si>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</si>
  <si>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</si>
  <si>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</si>
  <si>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</si>
  <si>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</si>
  <si>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</si>
  <si>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</si>
  <si>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</si>
  <si>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</si>
  <si>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</si>
  <si>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</si>
  <si>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</si>
  <si>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</si>
  <si>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</si>
  <si>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</si>
  <si>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</si>
  <si>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</si>
  <si>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</si>
  <si>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</si>
  <si>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</si>
  <si>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</si>
  <si>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</si>
  <si>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</si>
  <si>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</si>
  <si>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</si>
  <si>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</si>
  <si>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</si>
  <si>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</si>
  <si>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</si>
  <si>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</si>
  <si>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</si>
  <si>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</si>
  <si>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</si>
  <si>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</si>
  <si>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</si>
  <si>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</si>
  <si>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</si>
  <si>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</si>
  <si>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</si>
  <si>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</si>
  <si>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</si>
  <si>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</si>
  <si>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</si>
  <si>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</si>
  <si>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</si>
  <si>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</si>
  <si>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</si>
  <si>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</si>
  <si>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</si>
  <si>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</si>
  <si>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</si>
  <si>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</si>
  <si>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</si>
  <si>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</si>
  <si>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</si>
  <si>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</si>
  <si>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</si>
  <si>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</si>
  <si>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</si>
  <si>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</si>
  <si>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</si>
  <si>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</si>
  <si>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</si>
  <si>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</si>
  <si>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</si>
  <si>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</si>
  <si>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</si>
  <si>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</si>
  <si>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</si>
  <si>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</si>
  <si>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</si>
  <si>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</si>
  <si>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</si>
  <si>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</si>
  <si>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</si>
  <si>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</si>
  <si>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</si>
  <si>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</si>
  <si>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</si>
  <si>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</si>
  <si>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</si>
  <si>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</si>
  <si>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</si>
  <si>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</si>
  <si>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</si>
  <si>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</si>
  <si>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</si>
  <si>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</si>
  <si>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</si>
  <si>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</si>
  <si>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</si>
  <si>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</si>
  <si>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</si>
  <si>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</si>
  <si>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</si>
  <si>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</si>
  <si>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</si>
  <si>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</si>
  <si>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</si>
  <si>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</si>
  <si>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</si>
  <si>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</si>
  <si>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</si>
  <si>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</si>
  <si>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</si>
  <si>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</si>
  <si>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</si>
  <si>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</si>
  <si>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</si>
  <si>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</si>
  <si>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</si>
  <si>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</si>
  <si>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</si>
  <si>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</si>
  <si>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</si>
  <si>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</si>
  <si>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</si>
  <si>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</si>
  <si>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</si>
  <si>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</si>
  <si>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</si>
  <si>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</si>
  <si>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</si>
  <si>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</si>
  <si>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</si>
  <si>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</si>
  <si>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</si>
  <si>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</si>
  <si>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</si>
  <si>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</si>
  <si>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</si>
  <si>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</si>
  <si>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</si>
  <si>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</si>
  <si>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</si>
  <si>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</si>
  <si>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</si>
  <si>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</si>
  <si>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</si>
  <si>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</si>
  <si>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</si>
  <si>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</si>
  <si>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</si>
  <si>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</si>
  <si>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</si>
  <si>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</si>
  <si>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</si>
  <si>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</si>
  <si>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</si>
  <si>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</si>
  <si>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</si>
  <si>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</si>
  <si>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</si>
  <si>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</si>
  <si>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</si>
  <si>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</si>
  <si>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</si>
  <si>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</si>
  <si>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</si>
  <si>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</si>
  <si>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</si>
  <si>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</si>
  <si>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</si>
  <si>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</si>
  <si>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</si>
  <si>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</si>
  <si>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</si>
  <si>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</si>
  <si>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</si>
  <si>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</si>
  <si>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</si>
  <si>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</si>
  <si>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</si>
  <si>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</si>
  <si>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</si>
  <si>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</si>
  <si>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</si>
  <si>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</si>
  <si>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</si>
  <si>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</si>
  <si>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</si>
  <si>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</si>
  <si>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</si>
  <si>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</si>
  <si>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</si>
  <si>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</si>
  <si>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</si>
  <si>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</si>
  <si>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</si>
  <si>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</si>
  <si>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</si>
  <si>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</si>
  <si>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</si>
  <si>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</si>
  <si>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</si>
  <si>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</si>
  <si>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</si>
  <si>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</si>
  <si>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</si>
  <si>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</si>
  <si>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</si>
  <si>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</si>
  <si>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</si>
  <si>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</si>
  <si>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</si>
  <si>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</si>
  <si>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</si>
  <si>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</si>
  <si>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</si>
  <si>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</si>
  <si>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</si>
  <si>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</si>
  <si>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</si>
  <si>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</si>
  <si>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</si>
  <si>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</si>
  <si>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</si>
  <si>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</si>
  <si>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</si>
  <si>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</si>
  <si>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</si>
  <si>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</si>
  <si>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</si>
  <si>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</si>
  <si>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</si>
  <si>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</si>
  <si>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</si>
  <si>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</si>
  <si>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</si>
  <si>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</si>
  <si>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</si>
  <si>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</si>
  <si>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</si>
  <si>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</si>
  <si>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</si>
  <si>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</si>
  <si>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</si>
  <si>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</si>
  <si>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</si>
  <si>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</si>
  <si>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</si>
  <si>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</si>
  <si>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</si>
  <si>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</si>
  <si>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</si>
  <si>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</si>
  <si>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</si>
  <si>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</si>
  <si>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</si>
  <si>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</si>
  <si>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</si>
  <si>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</si>
  <si>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</si>
  <si>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</si>
  <si>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</si>
  <si>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</si>
  <si>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</si>
  <si>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</si>
  <si>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</si>
  <si>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</si>
  <si>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</si>
  <si>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</si>
  <si>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</si>
  <si>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</si>
  <si>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</si>
  <si>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</si>
  <si>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</si>
  <si>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</si>
  <si>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</si>
  <si>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</si>
  <si>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</si>
  <si>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</si>
  <si>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</si>
  <si>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</si>
  <si>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</si>
  <si>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</si>
  <si>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</si>
  <si>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</si>
  <si>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</si>
  <si>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</si>
  <si>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</si>
  <si>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</si>
  <si>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</si>
  <si>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</si>
  <si>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</si>
  <si>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</si>
  <si>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</si>
  <si>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</si>
  <si>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</si>
  <si>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</si>
  <si>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</si>
  <si>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</si>
  <si>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</si>
  <si>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</si>
  <si>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</si>
  <si>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</si>
  <si>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</si>
  <si>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</si>
  <si>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</si>
  <si>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</si>
  <si>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</si>
  <si>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</si>
  <si>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</si>
  <si>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</si>
  <si>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</si>
  <si>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</si>
  <si>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</si>
  <si>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</si>
  <si>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</si>
  <si>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</si>
  <si>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</si>
  <si>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</si>
  <si>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</si>
  <si>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</si>
  <si>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</si>
  <si>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</si>
  <si>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</si>
  <si>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</si>
  <si>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</si>
  <si>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</si>
  <si>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</si>
  <si>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</si>
  <si>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</si>
  <si>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</si>
  <si>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</si>
  <si>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</si>
  <si>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</si>
  <si>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</si>
  <si>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</si>
  <si>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</si>
  <si>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</si>
  <si>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</si>
  <si>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</si>
  <si>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</si>
  <si>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</si>
  <si>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</si>
  <si>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</si>
  <si>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</si>
  <si>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</si>
  <si>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</si>
  <si>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</si>
  <si>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</si>
  <si>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</si>
  <si>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</si>
  <si>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</si>
  <si>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</si>
  <si>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</si>
  <si>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</si>
  <si>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</si>
  <si>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</si>
  <si>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</si>
  <si>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</si>
  <si>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</si>
  <si>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</si>
  <si>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</si>
  <si>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</si>
  <si>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</si>
  <si>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</si>
  <si>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</si>
  <si>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</si>
  <si>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</si>
  <si>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</si>
  <si>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</si>
  <si>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</si>
  <si>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</si>
  <si>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</si>
  <si>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</si>
  <si>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</si>
  <si>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</si>
  <si>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</si>
  <si>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</si>
  <si>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</si>
  <si>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</si>
  <si>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</si>
  <si>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</si>
  <si>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</si>
  <si>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</si>
  <si>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</si>
  <si>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</si>
  <si>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</si>
  <si>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</si>
  <si>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</si>
  <si>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</si>
  <si>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</si>
  <si>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</si>
  <si>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</si>
  <si>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</si>
  <si>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</si>
  <si>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</si>
  <si>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</si>
  <si>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</si>
  <si>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</si>
  <si>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</si>
  <si>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</si>
  <si>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</si>
  <si>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</si>
  <si>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</si>
  <si>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</si>
  <si>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</si>
  <si>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</si>
  <si>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</si>
  <si>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</si>
  <si>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</si>
  <si>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</si>
  <si>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</si>
  <si>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</si>
  <si>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</si>
  <si>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</si>
  <si>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</si>
  <si>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</si>
  <si>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</si>
  <si>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</si>
  <si>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</si>
  <si>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</si>
  <si>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</si>
  <si>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</si>
  <si>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</si>
  <si>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</si>
  <si>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</si>
  <si>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</si>
  <si>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</si>
  <si>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</si>
  <si>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</si>
  <si>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</si>
  <si>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</si>
  <si>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</si>
  <si>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</si>
  <si>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</si>
  <si>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</si>
  <si>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</si>
  <si>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</si>
  <si>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</si>
  <si>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</si>
  <si>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</si>
  <si>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</si>
  <si>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</si>
  <si>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</si>
  <si>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</si>
  <si>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</si>
  <si>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</si>
  <si>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</si>
  <si>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</si>
  <si>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</si>
  <si>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</si>
  <si>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</si>
  <si>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</si>
  <si>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</si>
  <si>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</si>
  <si>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</si>
  <si>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</si>
  <si>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</si>
  <si>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</si>
  <si>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</si>
  <si>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</si>
  <si>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</si>
  <si>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</si>
  <si>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</si>
  <si>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</si>
  <si>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</si>
  <si>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</si>
  <si>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</si>
  <si>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</si>
  <si>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</si>
  <si>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</si>
  <si>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</si>
  <si>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</si>
  <si>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</si>
  <si>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</si>
  <si>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</si>
  <si>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</si>
  <si>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</si>
  <si>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</si>
  <si>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</si>
  <si>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</si>
  <si>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</si>
  <si>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</si>
  <si>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</si>
  <si>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</si>
  <si>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</si>
  <si>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</si>
  <si>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</si>
  <si>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</si>
  <si>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</si>
  <si>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</si>
  <si>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</si>
  <si>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</si>
  <si>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</si>
  <si>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</si>
  <si>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</si>
  <si>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</si>
  <si>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</si>
  <si>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</si>
  <si>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</si>
  <si>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</si>
  <si>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</si>
  <si>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</si>
  <si>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</si>
  <si>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</si>
  <si>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</si>
  <si>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</si>
  <si>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</si>
  <si>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</si>
  <si>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</si>
  <si>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</si>
  <si>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</si>
  <si>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</si>
  <si>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</si>
  <si>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</si>
  <si>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</si>
  <si>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</si>
  <si>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</si>
  <si>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</si>
  <si>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</si>
  <si>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</si>
  <si>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</si>
  <si>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</si>
  <si>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</si>
  <si>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</si>
  <si>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</si>
  <si>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</si>
  <si>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</si>
  <si>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</si>
  <si>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</si>
  <si>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</si>
  <si>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</si>
  <si>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</si>
  <si>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</si>
  <si>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</si>
  <si>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</si>
  <si>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</si>
  <si>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</si>
  <si>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</si>
  <si>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</si>
  <si>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</si>
  <si>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</si>
  <si>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</si>
  <si>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</si>
  <si>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</si>
  <si>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</si>
  <si>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</si>
  <si>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</si>
  <si>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</si>
  <si>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</si>
  <si>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</si>
  <si>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</si>
  <si>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</si>
  <si>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</si>
  <si>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</si>
  <si>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</si>
  <si>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</si>
  <si>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</si>
  <si>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</si>
  <si>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</si>
  <si>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</si>
  <si>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</si>
  <si>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</si>
  <si>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</si>
  <si>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</si>
  <si>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</si>
  <si>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</si>
  <si>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</si>
  <si>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</si>
  <si>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</si>
  <si>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</si>
  <si>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</si>
  <si>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</si>
  <si>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</si>
  <si>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</si>
  <si>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</si>
  <si>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</si>
  <si>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</si>
  <si>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</si>
  <si>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</si>
  <si>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</si>
  <si>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</si>
  <si>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</si>
  <si>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</si>
  <si>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</si>
  <si>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</si>
  <si>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</si>
  <si>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</si>
  <si>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</si>
  <si>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</si>
  <si>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</si>
  <si>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</si>
  <si>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</si>
  <si>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</si>
  <si>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</si>
  <si>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</si>
  <si>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</si>
  <si>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</si>
  <si>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</si>
  <si>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</si>
  <si>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</si>
  <si>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</si>
  <si>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</si>
  <si>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</si>
  <si>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</si>
  <si>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</si>
  <si>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</si>
  <si>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</si>
  <si>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</si>
  <si>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</si>
  <si>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</si>
  <si>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</si>
  <si>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</si>
  <si>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</si>
  <si>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</si>
  <si>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</si>
  <si>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</si>
  <si>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</si>
  <si>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</si>
  <si>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</si>
  <si>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</si>
  <si>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</si>
  <si>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</si>
  <si>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</si>
  <si>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</si>
  <si>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</si>
  <si>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</si>
  <si>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</si>
  <si>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</si>
  <si>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</si>
  <si>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</si>
  <si>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</si>
  <si>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</si>
  <si>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</si>
  <si>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</si>
  <si>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</si>
  <si>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</si>
  <si>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</si>
  <si>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</si>
  <si>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</si>
  <si>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</si>
  <si>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</si>
  <si>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</si>
  <si>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</si>
  <si>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</si>
  <si>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</si>
  <si>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</si>
  <si>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</si>
  <si>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</si>
  <si>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</si>
  <si>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</si>
  <si>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</si>
  <si>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</si>
  <si>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</si>
  <si>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</si>
  <si>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</si>
  <si>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</si>
  <si>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</si>
  <si>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</si>
  <si>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</si>
  <si>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</si>
  <si>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</si>
  <si>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</si>
  <si>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</si>
  <si>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</si>
  <si>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</si>
  <si>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</si>
  <si>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</si>
  <si>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</si>
  <si>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</si>
  <si>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</si>
  <si>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</si>
  <si>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</si>
  <si>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</si>
  <si>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</si>
  <si>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</si>
  <si>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</si>
  <si>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</si>
  <si>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</si>
  <si>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</si>
  <si>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</si>
  <si>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</si>
  <si>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</si>
  <si>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</si>
  <si>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</si>
  <si>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</si>
  <si>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</si>
  <si>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</si>
  <si>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</si>
  <si>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</si>
  <si>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</si>
  <si>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</si>
  <si>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</si>
  <si>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</si>
  <si>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</si>
  <si>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</si>
  <si>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</si>
  <si>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</si>
  <si>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</si>
  <si>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</si>
  <si>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</si>
  <si>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</si>
  <si>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</si>
  <si>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</si>
  <si>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</si>
  <si>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</si>
  <si>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</si>
  <si>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</si>
  <si>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</si>
  <si>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</si>
  <si>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</si>
  <si>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</si>
  <si>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</si>
  <si>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</si>
  <si>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</si>
  <si>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</si>
  <si>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</si>
  <si>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</si>
  <si>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</si>
  <si>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</si>
  <si>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</si>
  <si>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</si>
  <si>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</si>
  <si>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</si>
  <si>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</si>
  <si>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</si>
  <si>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</si>
  <si>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</si>
  <si>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</si>
  <si>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</si>
  <si>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</si>
  <si>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</si>
  <si>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</si>
  <si>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</si>
  <si>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</si>
  <si>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</si>
  <si>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</si>
  <si>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</si>
  <si>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</si>
  <si>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</si>
  <si>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</si>
  <si>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</si>
  <si>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</si>
  <si>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</si>
  <si>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</si>
  <si>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</si>
  <si>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</si>
  <si>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</si>
  <si>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</si>
  <si>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</si>
  <si>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</si>
  <si>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</si>
  <si>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</si>
  <si>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</si>
  <si>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</si>
  <si>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</si>
  <si>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</si>
  <si>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</si>
  <si>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</si>
  <si>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</si>
  <si>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</si>
  <si>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</si>
  <si>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</si>
  <si>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</si>
  <si>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</si>
  <si>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</si>
  <si>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</si>
  <si>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</si>
  <si>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</si>
  <si>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</si>
  <si>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</si>
  <si>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</si>
  <si>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</si>
  <si>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</si>
  <si>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</si>
  <si>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</si>
  <si>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</si>
  <si>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</si>
  <si>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</si>
  <si>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</si>
  <si>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</si>
  <si>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</si>
  <si>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</si>
  <si>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</si>
  <si>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</si>
  <si>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</si>
  <si>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</si>
  <si>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</si>
  <si>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</si>
  <si>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</si>
  <si>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</si>
  <si>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</si>
  <si>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</si>
  <si>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</si>
  <si>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</si>
  <si>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</si>
  <si>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</si>
  <si>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</si>
  <si>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</si>
  <si>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</si>
  <si>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</si>
  <si>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</si>
  <si>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</si>
  <si>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</si>
  <si>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</si>
  <si>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</si>
  <si>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</si>
  <si>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</si>
  <si>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</si>
  <si>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</si>
  <si>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</si>
  <si>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</si>
  <si>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</si>
  <si>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</si>
  <si>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</si>
  <si>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</si>
  <si>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</si>
  <si>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</si>
  <si>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</si>
  <si>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</si>
  <si>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</si>
  <si>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</si>
  <si>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</si>
  <si>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</si>
  <si>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</si>
  <si>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</si>
  <si>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</si>
  <si>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</si>
  <si>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</si>
  <si>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</si>
  <si>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</si>
  <si>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</si>
  <si>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</si>
  <si>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</si>
  <si>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</si>
  <si>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</si>
  <si>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</si>
  <si>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</si>
  <si>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</si>
  <si>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</si>
  <si>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</si>
  <si>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</si>
  <si>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</si>
  <si>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</si>
  <si>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</si>
  <si>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</si>
  <si>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</si>
  <si>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</si>
  <si>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</si>
  <si>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</si>
  <si>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</si>
  <si>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</si>
  <si>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</si>
  <si>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</si>
  <si>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</si>
  <si>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</si>
  <si>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</si>
  <si>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</si>
  <si>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</si>
  <si>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</si>
  <si>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</si>
  <si>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</si>
  <si>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</si>
  <si>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</si>
  <si>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</si>
  <si>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</si>
  <si>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</si>
  <si>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</si>
  <si>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</si>
  <si>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</si>
  <si>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</si>
  <si>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</si>
  <si>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</si>
  <si>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</si>
  <si>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</si>
  <si>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</si>
  <si>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</si>
  <si>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</si>
  <si>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</si>
  <si>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</si>
  <si>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</si>
  <si>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</si>
  <si>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</si>
  <si>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</si>
  <si>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</si>
  <si>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</si>
  <si>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</si>
  <si>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</si>
  <si>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</si>
  <si>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</si>
  <si>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</si>
  <si>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</si>
  <si>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</si>
  <si>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</si>
  <si>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</si>
  <si>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</si>
  <si>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</si>
  <si>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</si>
  <si>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</si>
  <si>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</si>
  <si>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</si>
  <si>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</si>
  <si>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</si>
  <si>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</si>
  <si>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</si>
  <si>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</si>
  <si>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</si>
  <si>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</si>
  <si>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</si>
  <si>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</si>
  <si>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</si>
  <si>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</si>
  <si>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</si>
  <si>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</si>
  <si>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</si>
  <si>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</si>
  <si>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</si>
  <si>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</si>
  <si>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</si>
  <si>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</si>
  <si>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</si>
  <si>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</si>
  <si>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</si>
  <si>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</si>
  <si>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</si>
  <si>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</si>
  <si>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</si>
  <si>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</si>
  <si>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</si>
  <si>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</si>
  <si>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</si>
  <si>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</si>
  <si>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</si>
  <si>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</si>
  <si>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</si>
  <si>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</si>
  <si>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</si>
  <si>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</si>
  <si>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</si>
  <si>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</si>
  <si>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</si>
  <si>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</si>
  <si>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</si>
  <si>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</si>
  <si>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</si>
  <si>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</si>
  <si>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</si>
  <si>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</si>
  <si>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</si>
  <si>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</si>
  <si>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</si>
  <si>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</si>
  <si>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</si>
  <si>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</si>
  <si>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</si>
  <si>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</si>
  <si>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</si>
  <si>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</si>
  <si>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</si>
  <si>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</si>
  <si>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</si>
  <si>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</si>
  <si>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</si>
  <si>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</si>
  <si>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</si>
  <si>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</si>
  <si>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</si>
  <si>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</si>
  <si>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</si>
  <si>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</si>
  <si>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</si>
  <si>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</si>
  <si>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</si>
  <si>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</si>
  <si>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</si>
  <si>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</si>
  <si>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</si>
  <si>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</si>
  <si>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</si>
  <si>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</si>
  <si>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</si>
  <si>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</si>
  <si>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</si>
  <si>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</si>
  <si>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</si>
  <si>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</si>
  <si>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</si>
  <si>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</si>
  <si>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</si>
  <si>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</si>
  <si>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</si>
  <si>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</si>
  <si>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</si>
  <si>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</si>
  <si>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</si>
  <si>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</si>
  <si>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</si>
  <si>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</si>
  <si>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</si>
  <si>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</si>
  <si>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</si>
  <si>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</si>
  <si>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</si>
  <si>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</si>
  <si>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</si>
  <si>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</si>
  <si>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</si>
  <si>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</si>
  <si>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</si>
  <si>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</si>
  <si>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</si>
  <si>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</si>
  <si>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</si>
  <si>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</si>
  <si>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</si>
  <si>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</si>
  <si>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</si>
  <si>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</si>
  <si>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</si>
  <si>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</si>
  <si>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</si>
  <si>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</si>
  <si>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</si>
  <si>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</si>
  <si>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</si>
  <si>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</si>
  <si>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</si>
  <si>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</si>
  <si>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</si>
  <si>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</si>
  <si>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</si>
  <si>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</si>
  <si>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</si>
  <si>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</si>
  <si>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</si>
  <si>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</si>
  <si>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</si>
  <si>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</si>
  <si>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</si>
  <si>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</si>
  <si>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</si>
  <si>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</si>
  <si>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</si>
  <si>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</si>
  <si>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</si>
  <si>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</si>
  <si>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</si>
  <si>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</si>
  <si>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</si>
  <si>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</si>
  <si>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</si>
  <si>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</si>
  <si>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</si>
  <si>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</si>
  <si>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</si>
  <si>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</si>
  <si>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</si>
  <si>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</si>
  <si>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</si>
  <si>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</si>
  <si>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</si>
  <si>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</si>
  <si>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</si>
  <si>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</si>
  <si>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</si>
  <si>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</si>
  <si>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</si>
  <si>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</si>
  <si>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</si>
  <si>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</si>
  <si>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</si>
  <si>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</si>
  <si>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</si>
  <si>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</si>
  <si>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</si>
  <si>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</si>
  <si>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</si>
  <si>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</si>
  <si>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</si>
  <si>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</si>
  <si>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</si>
  <si>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</si>
  <si>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</si>
  <si>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</si>
  <si>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</si>
  <si>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</si>
  <si>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</si>
  <si>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</si>
  <si>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</si>
  <si>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</si>
  <si>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</si>
  <si>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</si>
  <si>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</si>
  <si>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</si>
  <si>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</si>
  <si>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</si>
  <si>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</si>
  <si>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</si>
  <si>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</si>
  <si>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</si>
  <si>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</si>
  <si>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</si>
  <si>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</si>
  <si>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</si>
  <si>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</si>
  <si>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</si>
  <si>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</si>
  <si>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</si>
  <si>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</si>
  <si>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</si>
  <si>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</si>
  <si>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</si>
  <si>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</si>
  <si>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</si>
  <si>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</si>
  <si>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</si>
  <si>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</si>
  <si>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</si>
  <si>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</si>
  <si>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</si>
  <si>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</si>
  <si>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</si>
  <si>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</si>
  <si>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</si>
  <si>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</si>
  <si>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</si>
  <si>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</si>
  <si>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</si>
  <si>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</si>
  <si>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</si>
  <si>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</si>
  <si>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</si>
  <si>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</si>
  <si>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</si>
  <si>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</si>
  <si>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</si>
  <si>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</si>
  <si>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</si>
  <si>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</si>
  <si>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</si>
  <si>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</si>
  <si>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</si>
  <si>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</si>
  <si>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</si>
  <si>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</si>
  <si>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</si>
  <si>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</si>
  <si>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</si>
  <si>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</si>
  <si>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</si>
  <si>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</si>
  <si>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</si>
  <si>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</si>
  <si>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</si>
  <si>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</si>
  <si>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</si>
  <si>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</si>
  <si>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</si>
  <si>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</si>
  <si>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</si>
  <si>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</si>
  <si>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</si>
  <si>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</si>
  <si>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</si>
  <si>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</si>
  <si>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</si>
  <si>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</si>
  <si>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</si>
  <si>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</si>
  <si>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</si>
  <si>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</si>
  <si>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</si>
  <si>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</si>
  <si>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</si>
  <si>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</si>
  <si>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</si>
  <si>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</si>
  <si>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</si>
  <si>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</si>
  <si>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</si>
  <si>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</si>
  <si>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</si>
  <si>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</si>
  <si>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</si>
  <si>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</si>
  <si>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</si>
  <si>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</si>
  <si>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</si>
  <si>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</si>
  <si>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</si>
  <si>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</si>
  <si>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</si>
  <si>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</si>
  <si>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</si>
  <si>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</si>
  <si>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</si>
  <si>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</si>
  <si>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</si>
  <si>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</si>
  <si>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</si>
  <si>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</si>
  <si>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</si>
  <si>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</si>
  <si>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</si>
  <si>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</si>
  <si>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</si>
  <si>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</si>
  <si>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</si>
  <si>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</si>
  <si>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</si>
  <si>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</si>
  <si>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</si>
  <si>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</si>
  <si>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</si>
  <si>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</si>
  <si>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</si>
  <si>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</si>
  <si>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</si>
  <si>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</si>
  <si>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</si>
  <si>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</si>
  <si>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</si>
  <si>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</si>
  <si>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</si>
  <si>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</si>
  <si>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</si>
  <si>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</si>
  <si>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</si>
  <si>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</si>
  <si>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</si>
  <si>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</si>
  <si>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</si>
  <si>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</si>
  <si>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</si>
  <si>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</si>
  <si>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</si>
  <si>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</si>
  <si>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</si>
  <si>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</si>
  <si>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</si>
  <si>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</si>
  <si>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</si>
  <si>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</si>
  <si>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</si>
  <si>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</si>
  <si>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</si>
  <si>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</si>
  <si>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</si>
  <si>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</si>
  <si>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</si>
  <si>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</si>
  <si>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</si>
  <si>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</si>
  <si>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</si>
  <si>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</si>
  <si>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</si>
  <si>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</si>
  <si>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</si>
  <si>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</si>
  <si>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</si>
  <si>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</si>
  <si>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</si>
  <si>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</si>
  <si>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</si>
  <si>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</si>
  <si>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</si>
  <si>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</si>
  <si>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</si>
  <si>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</si>
  <si>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</si>
  <si>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</si>
  <si>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</si>
  <si>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</si>
  <si>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</si>
  <si>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</si>
  <si>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</si>
  <si>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</si>
  <si>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</si>
  <si>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</si>
  <si>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</si>
  <si>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</si>
  <si>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</si>
  <si>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</si>
  <si>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</si>
  <si>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</si>
  <si>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</si>
  <si>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</si>
  <si>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</si>
  <si>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</si>
  <si>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</si>
  <si>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</si>
  <si>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</si>
  <si>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</si>
  <si>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</si>
  <si>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</si>
  <si>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</si>
  <si>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</si>
  <si>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</si>
  <si>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</si>
  <si>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</si>
  <si>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</si>
  <si>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</si>
  <si>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</si>
  <si>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</si>
  <si>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</si>
  <si>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</si>
  <si>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</si>
  <si>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</si>
  <si>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</si>
  <si>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</si>
  <si>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</si>
  <si>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</si>
  <si>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</si>
  <si>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</si>
  <si>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</si>
  <si>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</si>
  <si>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</si>
  <si>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</si>
  <si>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</si>
  <si>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</si>
  <si>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</si>
  <si>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</si>
  <si>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</si>
  <si>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</si>
  <si>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</si>
  <si>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</si>
  <si>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</si>
  <si>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</si>
  <si>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</si>
  <si>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</si>
  <si>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</si>
  <si>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</si>
  <si>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</si>
  <si>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</si>
  <si>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</si>
  <si>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</si>
  <si>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</si>
  <si>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</si>
  <si>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</si>
  <si>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</si>
  <si>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</si>
  <si>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</si>
  <si>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</si>
  <si>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</si>
  <si>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</si>
  <si>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</si>
  <si>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</si>
  <si>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</si>
  <si>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</si>
  <si>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</si>
  <si>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</si>
  <si>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</si>
  <si>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</si>
  <si>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</si>
  <si>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</si>
  <si>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</si>
  <si>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</si>
  <si>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</si>
  <si>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</si>
  <si>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</si>
  <si>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</si>
  <si>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</si>
  <si>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</si>
  <si>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</si>
  <si>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</si>
  <si>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</si>
  <si>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</si>
  <si>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</si>
  <si>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</si>
  <si>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</si>
  <si>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</si>
  <si>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</si>
  <si>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</si>
  <si>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</si>
  <si>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</si>
  <si>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</si>
  <si>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</si>
  <si>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</si>
  <si>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</si>
  <si>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</si>
  <si>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</si>
  <si>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</si>
  <si>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</si>
  <si>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</si>
  <si>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</si>
  <si>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</si>
  <si>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</si>
  <si>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</si>
  <si>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</si>
  <si>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</si>
  <si>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</si>
  <si>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</si>
  <si>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</si>
  <si>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</si>
  <si>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</si>
  <si>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</si>
  <si>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</si>
  <si>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</si>
  <si>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</si>
  <si>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</si>
  <si>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</si>
  <si>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</si>
  <si>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</si>
  <si>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</si>
  <si>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</si>
  <si>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</si>
  <si>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</si>
  <si>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</si>
  <si>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</si>
  <si>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</si>
  <si>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</si>
  <si>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</si>
  <si>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</si>
  <si>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</si>
  <si>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</si>
  <si>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</si>
  <si>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</si>
  <si>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</si>
  <si>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</si>
  <si>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</si>
  <si>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</si>
  <si>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</si>
  <si>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</si>
  <si>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</si>
  <si>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</si>
  <si>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</si>
  <si>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</si>
  <si>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</si>
  <si>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</si>
  <si>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</si>
  <si>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</si>
  <si>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</si>
  <si>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</si>
  <si>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</si>
  <si>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</si>
  <si>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</si>
  <si>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</si>
  <si>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</si>
  <si>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</si>
  <si>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</si>
  <si>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</si>
  <si>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</si>
  <si>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</si>
  <si>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</si>
  <si>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</si>
  <si>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</si>
  <si>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</si>
  <si>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</si>
  <si>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</si>
  <si>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</si>
  <si>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</si>
  <si>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</si>
  <si>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</si>
  <si>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</si>
  <si>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</si>
  <si>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</si>
  <si>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</si>
  <si>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</si>
  <si>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</si>
  <si>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</si>
  <si>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</si>
  <si>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</si>
  <si>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</si>
  <si>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</si>
  <si>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</si>
  <si>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</si>
  <si>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</si>
  <si>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</si>
  <si>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</si>
  <si>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</si>
  <si>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</si>
  <si>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</si>
  <si>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</si>
  <si>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</si>
  <si>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</si>
  <si>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</si>
  <si>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</si>
  <si>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</si>
  <si>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</si>
  <si>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</si>
  <si>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</si>
  <si>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</si>
  <si>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</si>
  <si>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</si>
  <si>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</si>
  <si>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</si>
  <si>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</si>
  <si>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</si>
  <si>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</si>
  <si>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</si>
  <si>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</si>
  <si>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</si>
  <si>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</si>
  <si>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</si>
  <si>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</si>
  <si>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</si>
  <si>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</si>
  <si>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</si>
  <si>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</si>
  <si>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</si>
  <si>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</si>
  <si>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</si>
  <si>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</si>
  <si>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</si>
  <si>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</si>
  <si>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</si>
  <si>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</si>
  <si>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</si>
  <si>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</si>
  <si>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</si>
  <si>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</si>
  <si>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</si>
  <si>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</si>
  <si>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</si>
  <si>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</si>
  <si>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</si>
  <si>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</si>
  <si>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</si>
  <si>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</si>
  <si>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</si>
  <si>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</si>
  <si>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</si>
  <si>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</si>
  <si>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</si>
  <si>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</si>
  <si>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</si>
  <si>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</si>
  <si>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</si>
  <si>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</si>
  <si>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</si>
  <si>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</si>
  <si>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</si>
  <si>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</si>
  <si>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</si>
  <si>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</si>
  <si>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</si>
  <si>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</si>
  <si>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</si>
  <si>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</si>
  <si>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</si>
  <si>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</si>
  <si>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</si>
  <si>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</si>
  <si>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</si>
  <si>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</si>
  <si>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</si>
  <si>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</si>
  <si>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</si>
  <si>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</si>
  <si>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</si>
  <si>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</si>
  <si>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</si>
  <si>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</si>
  <si>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</si>
  <si>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</si>
  <si>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</si>
  <si>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</si>
  <si>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</si>
  <si>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</si>
  <si>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</si>
  <si>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</si>
  <si>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</si>
  <si>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</si>
  <si>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</si>
  <si>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</si>
  <si>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</si>
  <si>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</si>
  <si>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</si>
  <si>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</si>
  <si>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</si>
  <si>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</si>
  <si>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</si>
  <si>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</si>
  <si>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</si>
  <si>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</si>
  <si>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</si>
  <si>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</si>
  <si>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</si>
  <si>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</si>
  <si>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</si>
  <si>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</si>
  <si>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</si>
  <si>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</si>
  <si>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</si>
  <si>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</si>
  <si>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</si>
  <si>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</si>
  <si>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</si>
  <si>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</si>
  <si>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</si>
  <si>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</si>
  <si>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</si>
  <si>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</si>
  <si>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</si>
  <si>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</si>
  <si>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</si>
  <si>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</si>
  <si>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</si>
  <si>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</si>
  <si>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</si>
  <si>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</si>
  <si>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</si>
  <si>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</si>
  <si>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</si>
  <si>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</si>
  <si>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</si>
  <si>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</si>
  <si>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</si>
  <si>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</si>
  <si>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</si>
  <si>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</si>
  <si>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</si>
  <si>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</si>
  <si>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</si>
  <si>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</si>
  <si>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</si>
  <si>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</si>
  <si>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</si>
  <si>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</si>
  <si>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</si>
  <si>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</si>
  <si>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</si>
  <si>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</si>
  <si>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</si>
  <si>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</si>
  <si>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</si>
  <si>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</si>
  <si>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</si>
  <si>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</si>
  <si>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</si>
  <si>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</si>
  <si>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</si>
  <si>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</si>
  <si>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</si>
  <si>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</si>
  <si>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</si>
  <si>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</si>
  <si>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</si>
  <si>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</si>
  <si>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</si>
  <si>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</si>
  <si>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</si>
  <si>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</si>
  <si>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</si>
  <si>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</si>
  <si>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</si>
  <si>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</si>
  <si>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</si>
  <si>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</si>
  <si>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</si>
  <si>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</si>
  <si>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</si>
  <si>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</si>
  <si>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</si>
  <si>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</si>
  <si>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</si>
  <si>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</si>
  <si>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</si>
  <si>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</si>
  <si>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</si>
  <si>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</si>
  <si>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</si>
  <si>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</si>
  <si>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</si>
  <si>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</si>
  <si>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</si>
  <si>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</si>
  <si>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</si>
  <si>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</si>
  <si>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</si>
  <si>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</si>
  <si>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</si>
  <si>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</si>
  <si>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</si>
  <si>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</si>
  <si>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</si>
  <si>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</si>
  <si>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</si>
  <si>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</si>
  <si>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</si>
  <si>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</si>
  <si>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</si>
  <si>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</si>
  <si>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</si>
  <si>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</si>
  <si>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</si>
  <si>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</si>
  <si>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</si>
  <si>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</si>
  <si>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</si>
  <si>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</si>
  <si>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</si>
  <si>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</si>
  <si>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</si>
  <si>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</si>
  <si>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</si>
  <si>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</si>
  <si>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</si>
  <si>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</si>
  <si>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</si>
  <si>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</si>
  <si>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</si>
  <si>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</si>
  <si>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</si>
  <si>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</si>
  <si>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</si>
  <si>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</si>
  <si>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</si>
  <si>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</si>
  <si>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</si>
  <si>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</si>
  <si>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</si>
  <si>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</si>
  <si>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</si>
  <si>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</si>
  <si>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</si>
  <si>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</si>
  <si>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</si>
  <si>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</si>
  <si>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</si>
  <si>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</si>
  <si>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</si>
  <si>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</si>
  <si>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</si>
  <si>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</si>
  <si>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</si>
  <si>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</si>
  <si>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</si>
  <si>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</si>
  <si>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</si>
  <si>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</si>
  <si>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</si>
  <si>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</si>
  <si>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</si>
  <si>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</si>
  <si>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</si>
  <si>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</si>
  <si>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</si>
  <si>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</si>
  <si>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</si>
  <si>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</si>
  <si>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</si>
  <si>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</si>
  <si>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</si>
  <si>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</si>
  <si>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</si>
  <si>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</si>
  <si>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</si>
  <si>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</si>
  <si>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</si>
  <si>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</si>
  <si>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</si>
  <si>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</si>
  <si>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</si>
  <si>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</si>
  <si>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</si>
  <si>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</si>
  <si>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</si>
  <si>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</si>
  <si>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</si>
  <si>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</si>
  <si>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</si>
  <si>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</si>
  <si>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</si>
  <si>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</si>
  <si>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</si>
  <si>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</si>
  <si>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</si>
  <si>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</si>
  <si>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</si>
  <si>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</si>
  <si>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</si>
  <si>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</si>
  <si>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</si>
  <si>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</si>
  <si>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</si>
  <si>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</si>
  <si>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</si>
  <si>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</si>
  <si>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</si>
  <si>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</si>
  <si>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</si>
  <si>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</si>
  <si>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</si>
  <si>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</si>
  <si>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</si>
  <si>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</si>
  <si>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</si>
  <si>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</si>
  <si>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</si>
  <si>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</si>
  <si>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</si>
  <si>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</si>
  <si>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</si>
  <si>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</si>
  <si>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</si>
  <si>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</si>
  <si>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</si>
  <si>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</si>
  <si>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</si>
  <si>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</si>
  <si>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</si>
  <si>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</si>
  <si>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</si>
  <si>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</si>
  <si>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</si>
  <si>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</si>
  <si>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</si>
  <si>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</si>
  <si>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</si>
  <si>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</si>
  <si>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</si>
  <si>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</si>
  <si>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</si>
  <si>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</si>
  <si>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</si>
  <si>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</si>
  <si>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</si>
  <si>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</si>
  <si>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</si>
  <si>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</si>
  <si>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</si>
  <si>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</si>
  <si>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</si>
  <si>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</si>
  <si>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</si>
  <si>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</si>
  <si>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</si>
  <si>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</si>
  <si>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</si>
  <si>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</si>
  <si>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</si>
  <si>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</si>
  <si>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</si>
  <si>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</si>
  <si>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</si>
  <si>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</si>
  <si>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</si>
  <si>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</si>
  <si>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</si>
  <si>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</si>
  <si>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</si>
  <si>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</si>
  <si>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</si>
  <si>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</si>
  <si>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</si>
  <si>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</si>
  <si>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</si>
  <si>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</si>
  <si>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</si>
  <si>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</si>
  <si>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</si>
  <si>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</si>
  <si>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</si>
  <si>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</si>
  <si>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</si>
  <si>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</si>
  <si>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</si>
  <si>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</si>
  <si>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</si>
  <si>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</si>
  <si>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</si>
  <si>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</si>
  <si>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</si>
  <si>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</si>
  <si>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</si>
  <si>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</si>
  <si>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</si>
  <si>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</si>
  <si>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</si>
  <si>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</si>
  <si>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</si>
  <si>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</si>
  <si>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</si>
  <si>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</si>
  <si>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</si>
  <si>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</si>
  <si>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</si>
  <si>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</si>
  <si>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</si>
  <si>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</si>
  <si>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</si>
  <si>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</si>
  <si>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</si>
  <si>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</si>
  <si>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</si>
  <si>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</si>
  <si>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</si>
  <si>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</si>
  <si>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</si>
  <si>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</si>
  <si>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</si>
  <si>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</si>
  <si>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</si>
  <si>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</si>
  <si>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</si>
  <si>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</si>
  <si>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</si>
  <si>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</si>
  <si>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</si>
  <si>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</si>
  <si>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</si>
  <si>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</si>
  <si>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</si>
  <si>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</si>
  <si>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</si>
  <si>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</si>
  <si>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</si>
  <si>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</si>
  <si>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</si>
  <si>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</si>
  <si>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</si>
  <si>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</si>
  <si>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</si>
  <si>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</si>
  <si>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</si>
  <si>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</si>
  <si>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</si>
  <si>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</si>
  <si>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</si>
  <si>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</si>
  <si>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</si>
  <si>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</si>
  <si>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</si>
  <si>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</si>
  <si>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</si>
  <si>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</si>
  <si>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</si>
  <si>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</si>
  <si>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</si>
  <si>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</si>
  <si>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</si>
  <si>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</si>
  <si>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</si>
  <si>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</si>
  <si>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</si>
  <si>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</si>
  <si>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</si>
  <si>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</si>
  <si>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</si>
  <si>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</si>
  <si>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</si>
  <si>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</si>
  <si>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</si>
  <si>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</si>
  <si>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</si>
  <si>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</si>
  <si>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</si>
  <si>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</si>
  <si>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</si>
  <si>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</si>
  <si>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</si>
  <si>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</si>
  <si>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</si>
  <si>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</si>
  <si>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</si>
  <si>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</si>
  <si>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</si>
  <si>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</si>
  <si>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</si>
  <si>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</si>
  <si>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</si>
  <si>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</si>
  <si>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</si>
  <si>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</si>
  <si>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</si>
  <si>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</si>
  <si>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</si>
  <si>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</si>
  <si>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</si>
  <si>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</si>
  <si>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</si>
  <si>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</si>
  <si>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</si>
  <si>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</si>
  <si>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</si>
  <si>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</si>
  <si>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</si>
  <si>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</si>
  <si>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</si>
  <si>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</si>
  <si>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</si>
  <si>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</si>
  <si>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</si>
  <si>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</si>
  <si>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</si>
  <si>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</si>
  <si>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</si>
  <si>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</si>
  <si>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</si>
  <si>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</si>
  <si>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</si>
  <si>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</si>
  <si>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</si>
  <si>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</si>
  <si>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</si>
  <si>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</si>
  <si>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</si>
  <si>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</si>
  <si>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</si>
  <si>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</si>
  <si>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</si>
  <si>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</si>
  <si>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</si>
  <si>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</si>
  <si>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</si>
  <si>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</si>
  <si>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</si>
  <si>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</si>
  <si>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</si>
  <si>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</si>
  <si>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</si>
  <si>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</si>
  <si>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</si>
  <si>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</si>
  <si>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</si>
  <si>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</si>
  <si>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</si>
  <si>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</si>
  <si>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</si>
  <si>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</si>
  <si>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</si>
  <si>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</si>
  <si>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</si>
  <si>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</si>
  <si>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</si>
  <si>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</si>
  <si>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</si>
  <si>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</si>
  <si>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</si>
  <si>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</si>
  <si>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</si>
  <si>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</si>
  <si>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</si>
  <si>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</si>
  <si>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</si>
  <si>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</si>
  <si>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</si>
  <si>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</si>
  <si>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</si>
  <si>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</si>
  <si>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</si>
  <si>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</si>
  <si>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</si>
  <si>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</si>
  <si>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</si>
  <si>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</si>
  <si>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</si>
  <si>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</si>
  <si>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</si>
  <si>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</si>
  <si>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</si>
  <si>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</si>
  <si>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</si>
  <si>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</si>
  <si>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</si>
  <si>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</si>
  <si>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</si>
  <si>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</si>
  <si>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</si>
  <si>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</si>
  <si>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</si>
  <si>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</si>
  <si>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</si>
  <si>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</si>
  <si>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</si>
  <si>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</si>
  <si>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</si>
  <si>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</si>
  <si>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</si>
  <si>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</si>
  <si>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</si>
  <si>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</si>
  <si>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</si>
  <si>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</si>
  <si>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</si>
  <si>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</si>
  <si>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</si>
  <si>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</si>
  <si>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</si>
  <si>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</si>
  <si>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</si>
  <si>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</si>
  <si>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</si>
  <si>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</si>
  <si>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</si>
  <si>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</si>
  <si>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</si>
  <si>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</si>
  <si>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</si>
  <si>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</si>
  <si>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</si>
  <si>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</si>
  <si>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</si>
  <si>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</si>
  <si>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</si>
  <si>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</si>
  <si>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</si>
  <si>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</si>
  <si>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</si>
  <si>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</si>
  <si>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</si>
  <si>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</si>
  <si>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</si>
  <si>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</si>
  <si>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</si>
  <si>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</si>
  <si>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</si>
  <si>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</si>
  <si>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</si>
  <si>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</si>
  <si>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</si>
  <si>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</si>
  <si>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</si>
  <si>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</si>
  <si>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</si>
  <si>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</si>
  <si>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</si>
  <si>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</si>
  <si>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</si>
  <si>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</si>
  <si>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</si>
  <si>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</si>
  <si>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</si>
  <si>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</si>
  <si>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</si>
  <si>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</si>
  <si>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</si>
  <si>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</si>
  <si>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</si>
  <si>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</si>
  <si>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</si>
  <si>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</si>
  <si>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</si>
  <si>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</si>
  <si>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</si>
  <si>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</si>
  <si>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</si>
  <si>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</si>
  <si>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</si>
  <si>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</si>
  <si>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</si>
  <si>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</si>
  <si>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</si>
  <si>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</si>
  <si>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</si>
  <si>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</si>
  <si>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</si>
  <si>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</si>
  <si>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</si>
  <si>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</si>
  <si>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</si>
  <si>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</si>
  <si>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</si>
  <si>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</si>
  <si>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</si>
  <si>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</si>
  <si>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</si>
  <si>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</si>
  <si>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</si>
  <si>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</si>
  <si>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</si>
  <si>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</si>
  <si>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</si>
  <si>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</si>
  <si>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</si>
  <si>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</si>
  <si>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</si>
  <si>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</si>
  <si>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</si>
  <si>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</si>
  <si>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</si>
  <si>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</si>
  <si>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</si>
  <si>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</si>
  <si>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</si>
  <si>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</si>
  <si>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</si>
  <si>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</si>
  <si>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</si>
  <si>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</si>
  <si>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</si>
  <si>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</si>
  <si>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</si>
  <si>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</si>
  <si>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</si>
  <si>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</si>
  <si>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</si>
  <si>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</si>
  <si>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</si>
  <si>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</si>
  <si>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</si>
  <si>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</si>
  <si>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</si>
  <si>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</si>
  <si>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</si>
  <si>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</si>
  <si>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</si>
  <si>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</si>
  <si>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</si>
  <si>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</si>
  <si>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</si>
  <si>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</si>
  <si>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</si>
  <si>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</si>
  <si>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</si>
  <si>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</si>
  <si>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</si>
  <si>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</si>
  <si>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</si>
  <si>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</si>
  <si>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</si>
  <si>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</si>
  <si>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</si>
  <si>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</si>
  <si>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</si>
  <si>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</si>
  <si>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</si>
  <si>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</si>
  <si>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</si>
  <si>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</si>
  <si>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</si>
  <si>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</si>
  <si>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</si>
  <si>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</si>
  <si>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</si>
  <si>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</si>
  <si>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</si>
  <si>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</si>
  <si>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</si>
  <si>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</si>
  <si>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</si>
  <si>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</si>
  <si>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</si>
  <si>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</si>
  <si>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</si>
  <si>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</si>
  <si>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</si>
  <si>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</si>
  <si>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</si>
  <si>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</si>
  <si>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</si>
  <si>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</si>
  <si>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</si>
  <si>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</si>
  <si>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</si>
  <si>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</si>
  <si>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</si>
  <si>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</si>
  <si>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</si>
  <si>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</si>
  <si>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</si>
  <si>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</si>
  <si>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</si>
  <si>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</si>
  <si>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</si>
  <si>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</si>
  <si>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</si>
  <si>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</si>
  <si>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</si>
  <si>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</si>
  <si>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</si>
  <si>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</si>
  <si>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</si>
  <si>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</si>
  <si>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</si>
  <si>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</si>
  <si>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</si>
  <si>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</si>
  <si>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</si>
  <si>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</si>
  <si>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</si>
  <si>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</si>
  <si>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</si>
  <si>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</si>
  <si>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</si>
  <si>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</si>
  <si>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</si>
  <si>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</si>
  <si>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</si>
  <si>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</si>
  <si>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</si>
  <si>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</si>
  <si>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</si>
  <si>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</si>
  <si>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</si>
  <si>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</si>
  <si>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</si>
  <si>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</si>
  <si>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</si>
  <si>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</si>
  <si>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</si>
  <si>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</si>
  <si>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</si>
  <si>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</si>
  <si>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</si>
  <si>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</si>
  <si>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</si>
  <si>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</si>
  <si>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</si>
  <si>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</si>
  <si>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</si>
  <si>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</si>
  <si>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</si>
  <si>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</si>
  <si>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</si>
  <si>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</si>
  <si>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</si>
  <si>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</si>
  <si>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</si>
  <si>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</si>
  <si>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</si>
  <si>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</si>
  <si>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</si>
  <si>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</si>
  <si>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</si>
  <si>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</si>
  <si>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</si>
  <si>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</si>
  <si>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</si>
  <si>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</si>
  <si>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</si>
  <si>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</si>
  <si>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</si>
  <si>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</si>
  <si>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</si>
  <si>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</si>
  <si>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</si>
  <si>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</si>
  <si>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</si>
  <si>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</si>
  <si>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</si>
  <si>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</si>
  <si>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</si>
  <si>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</si>
  <si>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</si>
  <si>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</si>
  <si>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</si>
  <si>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</si>
  <si>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</si>
  <si>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</si>
  <si>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</si>
  <si>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</si>
  <si>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</si>
  <si>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</si>
  <si>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</si>
  <si>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</si>
  <si>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</si>
  <si>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</si>
  <si>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</si>
  <si>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</si>
  <si>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</si>
  <si>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</si>
  <si>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</si>
  <si>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</si>
  <si>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</si>
  <si>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</si>
  <si>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</si>
  <si>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</si>
  <si>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</si>
  <si>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</si>
  <si>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</si>
  <si>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</si>
  <si>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</si>
  <si>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</si>
  <si>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</si>
  <si>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</si>
  <si>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</si>
  <si>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</si>
  <si>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</si>
  <si>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</si>
  <si>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</si>
  <si>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</si>
  <si>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</si>
  <si>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</si>
  <si>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</si>
  <si>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</si>
  <si>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</si>
  <si>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</si>
  <si>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</si>
  <si>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</si>
  <si>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</si>
  <si>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</si>
  <si>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</si>
  <si>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</si>
  <si>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</si>
  <si>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</si>
  <si>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</si>
  <si>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</si>
  <si>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</si>
  <si>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</si>
  <si>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</si>
  <si>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</si>
  <si>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</si>
  <si>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</si>
  <si>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</si>
  <si>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</si>
  <si>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</si>
  <si>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</si>
  <si>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</si>
  <si>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</si>
  <si>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</si>
  <si>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</si>
  <si>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</si>
  <si>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</si>
  <si>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</si>
  <si>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</si>
  <si>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</si>
  <si>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</si>
  <si>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</si>
  <si>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</si>
  <si>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</si>
  <si>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</si>
  <si>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</si>
  <si>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</si>
  <si>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</si>
  <si>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</si>
  <si>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</si>
  <si>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</si>
  <si>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</si>
  <si>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</si>
  <si>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</si>
  <si>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</si>
  <si>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</si>
  <si>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</si>
  <si>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</si>
  <si>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</si>
  <si>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</si>
  <si>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</si>
  <si>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</si>
  <si>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</si>
  <si>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</si>
  <si>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</si>
  <si>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</si>
  <si>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</si>
  <si>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</si>
  <si>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</si>
  <si>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</si>
  <si>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</si>
  <si>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</si>
  <si>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</si>
  <si>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</si>
  <si>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</si>
  <si>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</si>
  <si>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</si>
  <si>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</si>
  <si>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</si>
  <si>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</si>
  <si>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</si>
  <si>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</si>
  <si>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</si>
  <si>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</si>
  <si>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</si>
  <si>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</si>
  <si>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</si>
  <si>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</si>
  <si>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</si>
  <si>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</si>
  <si>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</si>
  <si>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</si>
  <si>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</si>
  <si>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</si>
  <si>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</si>
  <si>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</si>
  <si>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</si>
  <si>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</si>
  <si>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</si>
  <si>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</si>
  <si>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</si>
  <si>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</si>
  <si>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</si>
  <si>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</si>
  <si>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</si>
  <si>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</si>
  <si>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</si>
  <si>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</si>
  <si>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</si>
  <si>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</si>
  <si>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</si>
  <si>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</si>
  <si>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</si>
  <si>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</si>
  <si>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</si>
  <si>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</si>
  <si>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</si>
  <si>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</si>
  <si>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</si>
  <si>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</si>
  <si>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</si>
  <si>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</si>
  <si>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</si>
  <si>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</si>
  <si>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</si>
  <si>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</si>
  <si>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</si>
  <si>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</si>
  <si>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</si>
  <si>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</si>
  <si>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</si>
  <si>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</si>
  <si>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</si>
  <si>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</si>
  <si>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</si>
  <si>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</si>
  <si>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</si>
  <si>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</si>
  <si>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</si>
  <si>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</si>
  <si>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</si>
  <si>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</si>
  <si>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</si>
  <si>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</si>
  <si>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</si>
  <si>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</si>
  <si>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</si>
  <si>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</si>
  <si>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</si>
  <si>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</si>
  <si>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</si>
  <si>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</si>
  <si>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</si>
  <si>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</si>
  <si>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</si>
  <si>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</si>
  <si>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</si>
  <si>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</si>
  <si>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</si>
  <si>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</si>
  <si>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</si>
  <si>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</si>
  <si>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</si>
  <si>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</si>
  <si>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</si>
  <si>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</si>
  <si>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</si>
  <si>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</si>
  <si>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</si>
  <si>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</si>
  <si>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</si>
  <si>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</si>
  <si>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</si>
  <si>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</si>
  <si>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</si>
  <si>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</si>
  <si>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</si>
  <si>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</si>
  <si>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</si>
  <si>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</si>
  <si>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</si>
  <si>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</si>
  <si>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</si>
  <si>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</si>
  <si>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</si>
  <si>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</si>
  <si>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</si>
  <si>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</si>
  <si>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</si>
  <si>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</si>
  <si>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</si>
  <si>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</si>
  <si>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</si>
  <si>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</si>
  <si>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</si>
  <si>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</si>
  <si>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</si>
  <si>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</si>
  <si>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</si>
  <si>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</si>
  <si>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</si>
  <si>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</si>
  <si>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</si>
  <si>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</si>
  <si>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</si>
  <si>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</si>
  <si>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</si>
  <si>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</si>
  <si>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</si>
  <si>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</si>
  <si>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</si>
  <si>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</si>
  <si>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</si>
  <si>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</si>
  <si>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</si>
  <si>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</si>
  <si>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</si>
  <si>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</si>
  <si>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</si>
  <si>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</si>
  <si>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</si>
  <si>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</si>
  <si>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</si>
  <si>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</si>
  <si>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</si>
  <si>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</si>
  <si>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</si>
  <si>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</si>
  <si>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</si>
  <si>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</si>
  <si>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</si>
  <si>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</si>
  <si>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</si>
  <si>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</si>
  <si>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</si>
  <si>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</si>
  <si>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</si>
  <si>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</si>
  <si>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</si>
  <si>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</si>
  <si>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</si>
  <si>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</si>
  <si>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</si>
  <si>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</si>
  <si>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</si>
  <si>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</si>
  <si>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</si>
  <si>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</si>
  <si>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</si>
  <si>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</si>
  <si>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</si>
  <si>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</si>
  <si>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</si>
  <si>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</si>
  <si>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</si>
  <si>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</si>
  <si>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</si>
  <si>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</si>
  <si>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</si>
  <si>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</si>
  <si>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</si>
  <si>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</si>
  <si>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</si>
  <si>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</si>
  <si>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</si>
  <si>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</si>
  <si>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</si>
  <si>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</si>
  <si>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</si>
  <si>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</si>
  <si>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</si>
  <si>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</si>
  <si>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</si>
  <si>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</si>
  <si>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</si>
  <si>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</si>
  <si>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</si>
  <si>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</si>
  <si>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</si>
  <si>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</si>
  <si>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</si>
  <si>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</si>
  <si>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</si>
  <si>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</si>
  <si>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</si>
  <si>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</si>
  <si>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</si>
  <si>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</si>
  <si>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</si>
  <si>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</si>
  <si>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</si>
  <si>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</si>
  <si>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</si>
  <si>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</si>
  <si>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</si>
  <si>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</si>
  <si>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</si>
  <si>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</si>
  <si>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</si>
  <si>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</si>
  <si>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</si>
  <si>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</si>
  <si>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</si>
  <si>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</si>
  <si>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</si>
  <si>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</si>
  <si>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</si>
  <si>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</si>
  <si>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</si>
  <si>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</si>
  <si>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</si>
  <si>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</si>
  <si>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</si>
  <si>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</si>
  <si>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</si>
  <si>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</si>
  <si>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</si>
  <si>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</si>
  <si>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</si>
  <si>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</si>
  <si>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</si>
  <si>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</si>
  <si>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</si>
  <si>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</si>
  <si>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</si>
  <si>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</si>
  <si>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</si>
  <si>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</si>
  <si>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</si>
  <si>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</si>
  <si>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</si>
  <si>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</si>
  <si>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</si>
  <si>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</si>
  <si>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</si>
  <si>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</si>
  <si>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</si>
  <si>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</si>
  <si>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</si>
  <si>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</si>
  <si>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</si>
  <si>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</si>
  <si>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</si>
  <si>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</si>
  <si>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</si>
  <si>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</si>
  <si>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</si>
  <si>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</si>
  <si>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</si>
  <si>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</si>
  <si>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</si>
  <si>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</si>
  <si>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</si>
  <si>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</si>
  <si>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</si>
  <si>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</si>
  <si>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</si>
  <si>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</si>
  <si>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</si>
  <si>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</si>
  <si>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</si>
  <si>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</si>
  <si>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</si>
  <si>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</si>
  <si>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</si>
  <si>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</si>
  <si>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</si>
  <si>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</si>
  <si>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</si>
  <si>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</si>
  <si>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</si>
  <si>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</si>
  <si>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</si>
  <si>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</si>
  <si>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</si>
  <si>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</si>
  <si>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</si>
  <si>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</si>
  <si>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</si>
  <si>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</si>
  <si>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</si>
  <si>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</si>
  <si>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</si>
  <si>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</si>
  <si>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</si>
  <si>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</si>
  <si>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</si>
  <si>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</si>
  <si>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</si>
  <si>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</si>
  <si>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</si>
  <si>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</si>
  <si>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</si>
  <si>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</si>
  <si>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</si>
  <si>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</si>
  <si>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</si>
  <si>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</si>
  <si>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</si>
  <si>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</si>
  <si>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</si>
  <si>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</si>
  <si>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</si>
  <si>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</si>
  <si>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</si>
  <si>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</si>
  <si>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</si>
  <si>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</si>
  <si>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</si>
  <si>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</si>
  <si>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</si>
  <si>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</si>
  <si>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</si>
  <si>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</si>
  <si>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</si>
  <si>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</si>
  <si>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</si>
  <si>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</si>
  <si>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</si>
  <si>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</si>
  <si>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</si>
  <si>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</si>
  <si>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</si>
  <si>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</si>
  <si>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</si>
  <si>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</si>
  <si>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</si>
  <si>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</si>
  <si>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</si>
  <si>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</si>
  <si>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</si>
  <si>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</si>
  <si>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</si>
  <si>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</si>
  <si>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</si>
  <si>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</si>
  <si>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</si>
  <si>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</si>
  <si>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</si>
  <si>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</si>
  <si>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</si>
  <si>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</si>
  <si>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</si>
  <si>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</si>
  <si>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</si>
  <si>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</si>
  <si>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</si>
  <si>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</si>
  <si>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</si>
  <si>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</si>
  <si>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</si>
  <si>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</si>
  <si>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</si>
  <si>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</si>
  <si>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</si>
  <si>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</si>
  <si>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</si>
  <si>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</si>
  <si>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</si>
  <si>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</si>
  <si>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</si>
  <si>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</si>
  <si>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</si>
  <si>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</si>
  <si>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</si>
  <si>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</si>
  <si>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</si>
  <si>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</si>
  <si>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</si>
  <si>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</si>
  <si>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</si>
  <si>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</si>
  <si>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</si>
  <si>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</si>
  <si>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</si>
  <si>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</si>
  <si>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</si>
  <si>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</si>
  <si>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</si>
  <si>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</si>
  <si>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</si>
  <si>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</si>
  <si>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</si>
  <si>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</si>
  <si>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</si>
  <si>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</si>
  <si>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</si>
  <si>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</si>
  <si>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</si>
  <si>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</si>
  <si>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</si>
  <si>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</si>
  <si>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</si>
  <si>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</si>
  <si>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</si>
  <si>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</si>
  <si>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</si>
  <si>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</si>
  <si>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</si>
  <si>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</si>
  <si>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</si>
  <si>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</si>
  <si>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</si>
  <si>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</si>
  <si>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</si>
  <si>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</si>
  <si>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</si>
  <si>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</si>
  <si>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</si>
  <si>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</si>
  <si>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</si>
  <si>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</si>
  <si>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</si>
  <si>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</si>
  <si>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</si>
  <si>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</si>
  <si>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</si>
  <si>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</si>
  <si>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</si>
  <si>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</si>
  <si>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</si>
  <si>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</si>
  <si>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</si>
  <si>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</si>
  <si>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</si>
  <si>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</si>
  <si>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</si>
  <si>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</si>
  <si>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</si>
  <si>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</si>
  <si>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</si>
  <si>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</si>
  <si>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</si>
  <si>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</si>
  <si>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</si>
  <si>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</si>
  <si>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</si>
  <si>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</si>
  <si>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</si>
  <si>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</si>
  <si>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</si>
  <si>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</si>
  <si>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</si>
  <si>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</si>
  <si>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</si>
  <si>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</si>
  <si>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</si>
  <si>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</si>
  <si>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</si>
  <si>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</si>
  <si>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</si>
  <si>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</si>
  <si>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</si>
  <si>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</si>
  <si>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</si>
  <si>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</si>
  <si>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</si>
  <si>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</si>
  <si>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</si>
  <si>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</si>
  <si>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</si>
  <si>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</si>
  <si>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</si>
  <si>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</si>
  <si>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</si>
  <si>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</si>
  <si>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</si>
  <si>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</si>
  <si>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</si>
  <si>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</si>
  <si>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</si>
  <si>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</si>
  <si>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</si>
  <si>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</si>
  <si>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</si>
  <si>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</si>
  <si>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</si>
  <si>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</si>
  <si>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</si>
  <si>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</si>
  <si>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</si>
  <si>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</si>
  <si>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</si>
  <si>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</si>
  <si>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</si>
  <si>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</si>
  <si>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</si>
  <si>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</si>
  <si>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</si>
  <si>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</si>
  <si>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</si>
  <si>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</si>
  <si>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</si>
  <si>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</si>
  <si>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</si>
  <si>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</si>
  <si>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</si>
  <si>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</si>
  <si>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</si>
  <si>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</si>
  <si>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</si>
  <si>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</si>
  <si>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</si>
  <si>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</si>
  <si>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</si>
  <si>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</si>
  <si>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</si>
  <si>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</si>
  <si>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</si>
  <si>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</si>
  <si>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</si>
  <si>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</si>
  <si>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</si>
  <si>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</si>
  <si>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</si>
  <si>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</si>
  <si>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</si>
  <si>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</si>
  <si>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</si>
  <si>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</si>
  <si>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</si>
  <si>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</si>
  <si>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</si>
  <si>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</si>
  <si>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</si>
  <si>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</si>
  <si>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</si>
  <si>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</si>
  <si>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</si>
  <si>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</si>
  <si>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</si>
  <si>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</si>
  <si>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</si>
  <si>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</si>
  <si>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</si>
  <si>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</si>
  <si>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</si>
  <si>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</si>
  <si>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</si>
  <si>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</si>
  <si>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</si>
  <si>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</si>
  <si>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</si>
  <si>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</si>
  <si>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</si>
  <si>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</si>
  <si>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</si>
  <si>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</si>
  <si>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</si>
  <si>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</si>
  <si>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</si>
  <si>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</si>
  <si>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</si>
  <si>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</si>
  <si>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</si>
  <si>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</si>
  <si>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</si>
  <si>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</si>
  <si>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</si>
  <si>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</si>
  <si>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</si>
  <si>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</si>
  <si>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</si>
  <si>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</si>
  <si>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</si>
  <si>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</si>
  <si>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</si>
  <si>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</si>
  <si>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</si>
  <si>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</si>
  <si>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</si>
  <si>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</si>
  <si>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</si>
  <si>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</si>
  <si>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</si>
  <si>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</si>
  <si>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</si>
  <si>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</si>
  <si>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</si>
  <si>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</si>
  <si>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</si>
  <si>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</si>
  <si>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</si>
  <si>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</si>
  <si>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</si>
  <si>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</si>
  <si>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</si>
  <si>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</si>
  <si>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</si>
  <si>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</si>
  <si>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</si>
  <si>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</si>
  <si>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</si>
  <si>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</si>
  <si>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</si>
  <si>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</si>
  <si>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</si>
  <si>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</si>
  <si>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</si>
  <si>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</si>
  <si>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</si>
  <si>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</si>
  <si>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</si>
  <si>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</si>
  <si>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</si>
  <si>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</si>
  <si>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</si>
  <si>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</si>
  <si>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</si>
  <si>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</si>
  <si>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</si>
  <si>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</si>
  <si>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</si>
  <si>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</si>
  <si>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</si>
  <si>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</si>
  <si>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</si>
  <si>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</si>
  <si>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</si>
  <si>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</si>
  <si>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</si>
  <si>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</si>
  <si>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</si>
  <si>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</si>
  <si>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</si>
  <si>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</si>
  <si>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</si>
  <si>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</si>
  <si>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</si>
  <si>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</si>
  <si>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</si>
  <si>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</si>
  <si>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</si>
  <si>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</si>
  <si>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</si>
  <si>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</si>
  <si>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</si>
  <si>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</si>
  <si>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</si>
  <si>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</si>
  <si>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</si>
  <si>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</si>
  <si>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</si>
  <si>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</si>
  <si>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</si>
  <si>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</si>
  <si>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</si>
  <si>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</si>
  <si>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</si>
  <si>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</si>
  <si>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</si>
  <si>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</si>
  <si>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</si>
  <si>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</si>
  <si>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</si>
  <si>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</si>
  <si>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</si>
  <si>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</si>
  <si>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</si>
  <si>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</si>
  <si>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</si>
  <si>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</si>
  <si>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</si>
  <si>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</si>
  <si>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</si>
  <si>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</si>
  <si>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</si>
  <si>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</si>
  <si>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</si>
  <si>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</si>
  <si>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</si>
  <si>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</si>
  <si>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</si>
  <si>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</si>
  <si>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</si>
  <si>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</si>
  <si>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</si>
  <si>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</si>
  <si>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</si>
  <si>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</si>
  <si>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</si>
  <si>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</si>
  <si>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</si>
  <si>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</si>
  <si>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</si>
  <si>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</si>
  <si>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</si>
  <si>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</si>
  <si>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</si>
  <si>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</si>
  <si>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</si>
  <si>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</si>
  <si>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</si>
  <si>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</si>
  <si>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</si>
  <si>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</si>
  <si>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</si>
  <si>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</si>
  <si>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</si>
  <si>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</si>
  <si>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</si>
  <si>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</si>
  <si>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</si>
  <si>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</si>
  <si>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</si>
  <si>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</si>
  <si>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</si>
  <si>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</si>
  <si>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</si>
  <si>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</si>
  <si>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</si>
  <si>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</si>
  <si>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</si>
  <si>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</si>
  <si>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</si>
  <si>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</si>
  <si>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</si>
  <si>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</si>
  <si>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</si>
  <si>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</si>
  <si>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</si>
  <si>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</si>
  <si>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</si>
  <si>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</si>
  <si>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</si>
  <si>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</si>
  <si>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</si>
  <si>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</si>
  <si>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</si>
  <si>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</si>
  <si>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</si>
  <si>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</si>
  <si>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</si>
  <si>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</si>
  <si>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</si>
  <si>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</si>
  <si>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</si>
  <si>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</si>
  <si>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</si>
  <si>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</si>
  <si>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</si>
  <si>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</si>
  <si>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</si>
  <si>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</si>
  <si>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</si>
  <si>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</si>
  <si>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</si>
  <si>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</si>
  <si>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</si>
  <si>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</si>
  <si>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</si>
  <si>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</si>
  <si>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</si>
  <si>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</si>
  <si>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</si>
  <si>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</si>
  <si>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</si>
  <si>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</si>
  <si>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</si>
  <si>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</si>
  <si>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</si>
  <si>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</si>
  <si>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</si>
  <si>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</si>
  <si>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</si>
  <si>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</si>
  <si>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</si>
  <si>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</si>
  <si>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</si>
  <si>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</si>
  <si>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</si>
  <si>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</si>
  <si>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</si>
  <si>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</si>
  <si>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</si>
  <si>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</si>
  <si>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</si>
  <si>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</si>
  <si>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</si>
  <si>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</si>
  <si>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</si>
  <si>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</si>
  <si>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</si>
  <si>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</si>
  <si>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</si>
  <si>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</si>
  <si>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</si>
  <si>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</si>
  <si>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</si>
  <si>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</si>
  <si>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</si>
  <si>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</si>
  <si>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</si>
  <si>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</si>
  <si>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</si>
  <si>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</si>
  <si>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</si>
  <si>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</si>
  <si>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</si>
  <si>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</si>
  <si>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</si>
  <si>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</si>
  <si>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</si>
  <si>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</si>
  <si>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</si>
  <si>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</si>
  <si>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</si>
  <si>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</si>
  <si>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</si>
  <si>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</si>
  <si>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</si>
  <si>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</si>
  <si>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</si>
  <si>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</si>
  <si>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</si>
  <si>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</si>
  <si>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</si>
  <si>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</si>
  <si>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</si>
  <si>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</si>
  <si>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</si>
  <si>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</si>
  <si>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</si>
  <si>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</si>
  <si>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</si>
  <si>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</si>
  <si>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</si>
  <si>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</si>
  <si>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</si>
  <si>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</si>
  <si>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</si>
  <si>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</si>
  <si>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</si>
  <si>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</si>
  <si>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</si>
  <si>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</si>
  <si>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</si>
  <si>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</si>
  <si>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</si>
  <si>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</si>
  <si>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</si>
  <si>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</si>
  <si>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</si>
  <si>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</si>
  <si>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</si>
  <si>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</si>
  <si>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</si>
  <si>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</si>
  <si>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</si>
  <si>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</si>
  <si>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</si>
  <si>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</si>
  <si>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</si>
  <si>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</si>
  <si>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</si>
  <si>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</si>
  <si>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</si>
  <si>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</si>
  <si>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</si>
  <si>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</si>
  <si>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</si>
  <si>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</si>
  <si>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</si>
  <si>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</si>
  <si>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</si>
  <si>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</si>
  <si>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</si>
  <si>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</si>
  <si>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</si>
  <si>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</si>
  <si>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</si>
  <si>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</si>
  <si>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</si>
  <si>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</si>
  <si>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</si>
  <si>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</si>
  <si>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</si>
  <si>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</si>
  <si>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</si>
  <si>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</si>
  <si>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</si>
  <si>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</si>
  <si>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</si>
  <si>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</si>
  <si>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</si>
  <si>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</si>
  <si>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</si>
  <si>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</si>
  <si>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</si>
  <si>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</si>
  <si>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</si>
  <si>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</si>
  <si>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</si>
  <si>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</si>
  <si>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</si>
  <si>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</si>
  <si>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</si>
  <si>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</si>
  <si>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</si>
  <si>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</si>
  <si>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</si>
  <si>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</si>
  <si>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</si>
  <si>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</si>
  <si>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</si>
  <si>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</si>
  <si>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</si>
  <si>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</si>
  <si>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</si>
  <si>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</si>
  <si>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</si>
  <si>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</si>
  <si>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</si>
  <si>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</si>
  <si>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</si>
  <si>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</si>
  <si>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</si>
  <si>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</si>
  <si>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</si>
  <si>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</si>
  <si>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</si>
  <si>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</si>
  <si>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</si>
  <si>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</si>
  <si>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</si>
  <si>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</si>
  <si>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</si>
  <si>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</si>
  <si>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</si>
  <si>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</si>
  <si>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</si>
  <si>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</si>
  <si>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</si>
  <si>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</si>
  <si>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</si>
  <si>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</si>
  <si>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</si>
  <si>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</si>
  <si>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</si>
  <si>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</si>
  <si>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</si>
  <si>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</si>
  <si>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</si>
  <si>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</si>
  <si>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</si>
  <si>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</si>
  <si>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</si>
  <si>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</si>
  <si>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</si>
  <si>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</si>
  <si>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</si>
  <si>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</si>
  <si>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</si>
  <si>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</si>
  <si>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</si>
  <si>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</si>
  <si>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</si>
  <si>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</si>
  <si>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</si>
  <si>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</si>
  <si>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</si>
  <si>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</si>
  <si>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</si>
  <si>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</si>
  <si>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</si>
  <si>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</si>
  <si>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</si>
  <si>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</si>
  <si>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</si>
  <si>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</si>
  <si>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</si>
  <si>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</si>
  <si>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</si>
  <si>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</si>
  <si>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</si>
  <si>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</si>
  <si>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</si>
  <si>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</si>
  <si>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</si>
  <si>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</si>
  <si>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</si>
  <si>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</si>
  <si>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</si>
  <si>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</si>
  <si>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</si>
  <si>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</si>
  <si>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</si>
  <si>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</si>
  <si>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</si>
  <si>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</si>
  <si>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</si>
  <si>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</si>
  <si>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</si>
  <si>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</si>
  <si>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</si>
  <si>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</si>
  <si>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</si>
  <si>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</si>
  <si>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</si>
  <si>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</si>
  <si>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</si>
  <si>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</si>
  <si>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</si>
  <si>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</si>
  <si>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</si>
  <si>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</si>
  <si>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</si>
  <si>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</si>
  <si>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</si>
  <si>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</si>
  <si>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</si>
  <si>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</si>
  <si>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</si>
  <si>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</si>
  <si>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</si>
  <si>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</si>
  <si>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</si>
  <si>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</si>
  <si>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</si>
  <si>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</si>
  <si>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</si>
  <si>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</si>
  <si>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</si>
  <si>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</si>
  <si>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</si>
  <si>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</si>
  <si>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</si>
  <si>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</si>
  <si>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</si>
  <si>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</si>
  <si>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</si>
  <si>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</si>
  <si>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</si>
  <si>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</si>
  <si>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</si>
  <si>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</si>
  <si>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</si>
  <si>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</si>
  <si>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</si>
  <si>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</si>
  <si>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</si>
  <si>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</si>
  <si>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</si>
  <si>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</si>
  <si>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</si>
  <si>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</si>
  <si>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</si>
  <si>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</si>
  <si>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</si>
  <si>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</si>
  <si>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</si>
  <si>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</si>
  <si>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</si>
  <si>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</si>
  <si>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</si>
  <si>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</si>
  <si>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</si>
  <si>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</si>
  <si>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</si>
  <si>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</si>
  <si>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</si>
  <si>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</si>
  <si>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</si>
  <si>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</si>
  <si>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</si>
  <si>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</si>
  <si>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</si>
  <si>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</si>
  <si>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</si>
  <si>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</si>
  <si>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</si>
  <si>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</si>
  <si>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</si>
  <si>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</si>
  <si>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</si>
  <si>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</si>
  <si>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</si>
  <si>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</si>
  <si>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</si>
  <si>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</si>
  <si>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</si>
  <si>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</si>
  <si>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</si>
  <si>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</si>
  <si>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</si>
  <si>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</si>
  <si>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</si>
  <si>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</si>
  <si>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</si>
  <si>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</si>
  <si>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</si>
  <si>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</si>
  <si>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</si>
  <si>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</si>
  <si>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</si>
  <si>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</si>
  <si>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</si>
  <si>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</si>
  <si>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</si>
  <si>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</si>
  <si>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</si>
  <si>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</si>
  <si>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</si>
  <si>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</si>
  <si>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</si>
  <si>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</si>
  <si>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</si>
  <si>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</si>
  <si>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</si>
  <si>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</si>
  <si>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</si>
  <si>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</si>
  <si>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</si>
  <si>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</si>
  <si>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</si>
  <si>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</si>
  <si>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</si>
  <si>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</si>
  <si>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</si>
  <si>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</si>
  <si>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</si>
  <si>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</si>
  <si>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</si>
  <si>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</si>
  <si>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</si>
  <si>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</si>
  <si>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</si>
  <si>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</si>
  <si>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</si>
  <si>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</si>
  <si>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</si>
  <si>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</si>
  <si>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</si>
  <si>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</si>
  <si>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</si>
  <si>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</si>
  <si>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</si>
  <si>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</si>
  <si>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</si>
  <si>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</si>
  <si>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</si>
  <si>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</si>
  <si>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</si>
  <si>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</si>
  <si>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</si>
  <si>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</si>
  <si>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</si>
  <si>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</si>
  <si>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</si>
  <si>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</si>
  <si>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</si>
  <si>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</si>
  <si>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</si>
  <si>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</si>
  <si>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</si>
  <si>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</si>
  <si>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</si>
  <si>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</si>
  <si>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</si>
  <si>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</si>
  <si>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</si>
  <si>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</si>
  <si>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</si>
  <si>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</si>
  <si>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</si>
  <si>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</si>
  <si>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</si>
  <si>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</si>
  <si>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</si>
  <si>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</si>
  <si>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</si>
  <si>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</si>
  <si>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</si>
  <si>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</si>
  <si>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</si>
  <si>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</si>
  <si>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</si>
  <si>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</si>
  <si>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</si>
  <si>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</si>
  <si>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</si>
  <si>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</si>
  <si>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</si>
  <si>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</si>
  <si>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</si>
  <si>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</si>
  <si>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</si>
  <si>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</si>
  <si>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</si>
  <si>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</si>
  <si>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</si>
  <si>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</si>
  <si>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</si>
  <si>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</si>
  <si>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</si>
  <si>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</si>
  <si>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</si>
  <si>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</si>
  <si>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</si>
  <si>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</si>
  <si>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</si>
  <si>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</si>
  <si>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</si>
  <si>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</si>
  <si>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</si>
  <si>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</si>
  <si>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</si>
  <si>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</si>
  <si>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</si>
  <si>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</si>
  <si>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</si>
  <si>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</si>
  <si>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</si>
  <si>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</si>
  <si>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</si>
  <si>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</si>
  <si>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</si>
  <si>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</si>
  <si>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</si>
  <si>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</si>
  <si>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</si>
  <si>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</si>
  <si>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</si>
  <si>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</si>
  <si>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</si>
  <si>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</si>
  <si>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</si>
  <si>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</si>
  <si>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</si>
  <si>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</si>
  <si>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</si>
  <si>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</si>
  <si>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</si>
  <si>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</si>
  <si>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</si>
  <si>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</si>
  <si>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</si>
  <si>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</si>
  <si>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</si>
  <si>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</si>
  <si>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</si>
  <si>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</si>
  <si>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</si>
  <si>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</si>
  <si>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</si>
  <si>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</si>
  <si>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</si>
  <si>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</si>
  <si>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</si>
  <si>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</si>
  <si>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</si>
  <si>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</si>
  <si>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</si>
  <si>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</si>
  <si>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</si>
  <si>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</si>
  <si>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</si>
  <si>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</si>
  <si>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</si>
  <si>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</si>
  <si>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</si>
  <si>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</si>
  <si>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</si>
  <si>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</si>
  <si>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</si>
  <si>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</si>
  <si>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</si>
  <si>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</si>
  <si>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</si>
  <si>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</si>
  <si>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</si>
  <si>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</si>
  <si>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</si>
  <si>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</si>
  <si>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</si>
  <si>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</si>
  <si>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</si>
  <si>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</si>
  <si>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</si>
  <si>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</si>
  <si>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</si>
  <si>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</si>
  <si>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</si>
  <si>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</si>
  <si>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</si>
  <si>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</si>
  <si>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</si>
  <si>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</si>
  <si>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</si>
  <si>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</si>
  <si>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</si>
  <si>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</si>
  <si>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</si>
  <si>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</si>
  <si>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</si>
  <si>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</si>
  <si>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</si>
  <si>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</si>
  <si>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</si>
  <si>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</si>
  <si>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</si>
  <si>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</si>
  <si>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</si>
  <si>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</si>
  <si>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</si>
  <si>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</si>
  <si>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</si>
  <si>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</si>
  <si>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</si>
  <si>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</si>
  <si>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</si>
  <si>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</si>
  <si>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</si>
  <si>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</si>
  <si>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</si>
  <si>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</si>
  <si>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</si>
  <si>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</si>
  <si>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</si>
  <si>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</si>
  <si>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</si>
  <si>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</si>
  <si>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</si>
  <si>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</si>
  <si>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</si>
  <si>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</si>
  <si>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</si>
  <si>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</si>
  <si>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</si>
  <si>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</si>
  <si>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</si>
  <si>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</si>
  <si>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</si>
  <si>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</si>
  <si>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</si>
  <si>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</si>
  <si>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</si>
  <si>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</si>
  <si>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</si>
  <si>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</si>
  <si>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</si>
  <si>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</si>
  <si>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</si>
  <si>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</si>
  <si>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</si>
  <si>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</si>
  <si>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</si>
  <si>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</si>
  <si>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</si>
  <si>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</si>
  <si>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</si>
  <si>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</si>
  <si>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</si>
  <si>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</si>
  <si>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</si>
  <si>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</si>
  <si>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</si>
  <si>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</si>
  <si>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</si>
  <si>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</si>
  <si>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</si>
  <si>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</si>
  <si>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</si>
  <si>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</si>
  <si>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</si>
  <si>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</si>
  <si>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</si>
  <si>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</si>
  <si>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</si>
  <si>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</si>
  <si>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</si>
  <si>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</si>
  <si>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</si>
  <si>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</si>
  <si>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</si>
  <si>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</si>
  <si>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</si>
  <si>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</si>
  <si>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</si>
  <si>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</si>
  <si>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</si>
  <si>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</si>
  <si>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</si>
  <si>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</si>
  <si>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</si>
  <si>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</si>
  <si>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</si>
  <si>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</si>
  <si>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</si>
  <si>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</si>
  <si>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</si>
  <si>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</si>
  <si>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</si>
  <si>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</si>
  <si>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</si>
  <si>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</si>
  <si>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</si>
  <si>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</si>
  <si>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</si>
  <si>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</si>
  <si>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</si>
  <si>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</si>
  <si>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</si>
  <si>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</si>
  <si>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</si>
  <si>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</si>
  <si>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</si>
  <si>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</si>
  <si>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</si>
  <si>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</si>
  <si>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</si>
  <si>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</si>
  <si>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</si>
  <si>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</si>
  <si>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</si>
  <si>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</si>
  <si>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</si>
  <si>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</si>
  <si>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</si>
  <si>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</si>
  <si>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</si>
  <si>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</si>
  <si>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</si>
  <si>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</si>
  <si>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</si>
  <si>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</si>
  <si>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</si>
  <si>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</si>
  <si>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</si>
  <si>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</si>
  <si>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</si>
  <si>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</si>
  <si>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</si>
  <si>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</si>
  <si>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</si>
  <si>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</si>
  <si>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</si>
  <si>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</si>
  <si>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</si>
  <si>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</si>
  <si>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</si>
  <si>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</si>
  <si>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</si>
  <si>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</si>
  <si>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</si>
  <si>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</si>
  <si>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</si>
  <si>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</si>
  <si>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</si>
  <si>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</si>
  <si>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</si>
  <si>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</si>
  <si>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</si>
  <si>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</si>
  <si>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</si>
  <si>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</si>
  <si>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</si>
  <si>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</si>
  <si>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</si>
  <si>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</si>
  <si>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</si>
  <si>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</si>
  <si>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</si>
  <si>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</si>
  <si>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</si>
  <si>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</si>
  <si>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</si>
  <si>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</si>
  <si>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</si>
  <si>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</si>
  <si>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</si>
  <si>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</si>
  <si>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</si>
  <si>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</si>
  <si>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</si>
  <si>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</si>
  <si>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</si>
  <si>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</si>
  <si>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</si>
  <si>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</si>
  <si>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</si>
  <si>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</si>
  <si>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</si>
  <si>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</si>
  <si>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</si>
  <si>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</si>
  <si>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</si>
  <si>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</si>
  <si>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</si>
  <si>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</si>
  <si>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</si>
  <si>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</si>
  <si>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</si>
  <si>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</si>
  <si>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</si>
  <si>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</si>
  <si>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</si>
  <si>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</si>
  <si>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</si>
  <si>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</si>
  <si>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</si>
  <si>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</si>
  <si>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</si>
  <si>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</si>
  <si>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</si>
  <si>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</si>
  <si>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</si>
  <si>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</si>
  <si>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</si>
  <si>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</si>
  <si>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</si>
  <si>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</si>
  <si>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</si>
  <si>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</si>
  <si>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</si>
  <si>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</si>
  <si>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</si>
  <si>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</si>
  <si>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</si>
  <si>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</si>
  <si>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</si>
  <si>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</si>
  <si>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</si>
  <si>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</si>
  <si>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</si>
  <si>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</si>
  <si>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</si>
  <si>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</si>
  <si>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</si>
  <si>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</si>
  <si>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</si>
  <si>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</si>
  <si>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</si>
  <si>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</si>
  <si>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</si>
  <si>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</si>
  <si>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</si>
  <si>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</si>
  <si>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</si>
  <si>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</si>
  <si>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</si>
  <si>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</si>
  <si>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</si>
  <si>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</si>
  <si>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</si>
  <si>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</si>
  <si>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</si>
  <si>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</si>
  <si>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</si>
  <si>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</si>
  <si>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</si>
  <si>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</si>
  <si>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</si>
  <si>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</si>
  <si>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</si>
  <si>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</si>
  <si>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</si>
  <si>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</si>
  <si>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</si>
  <si>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</si>
  <si>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</si>
  <si>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</si>
  <si>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</si>
  <si>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</si>
  <si>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</si>
  <si>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</si>
  <si>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</si>
  <si>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</si>
  <si>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</si>
  <si>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</si>
  <si>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</si>
  <si>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</si>
  <si>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</si>
  <si>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</si>
  <si>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</si>
  <si>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</si>
  <si>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</si>
  <si>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</si>
  <si>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</si>
  <si>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</si>
  <si>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</si>
  <si>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</si>
  <si>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</si>
  <si>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</si>
  <si>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</si>
  <si>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</si>
  <si>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</si>
  <si>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</si>
  <si>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</si>
  <si>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</si>
  <si>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</si>
  <si>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</si>
  <si>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</si>
  <si>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</si>
  <si>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</si>
  <si>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</si>
  <si>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</si>
  <si>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</si>
  <si>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</si>
  <si>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</si>
  <si>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</si>
  <si>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</si>
  <si>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</si>
  <si>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</si>
  <si>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</si>
  <si>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</si>
  <si>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</si>
  <si>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</si>
  <si>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</si>
  <si>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</si>
  <si>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</si>
  <si>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</si>
  <si>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</si>
  <si>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</si>
  <si>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</si>
  <si>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</si>
  <si>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</si>
  <si>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</si>
  <si>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</si>
  <si>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</si>
  <si>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</si>
  <si>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</si>
  <si>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</si>
  <si>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</si>
  <si>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</si>
  <si>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</si>
  <si>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</si>
  <si>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</si>
  <si>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</si>
  <si>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</si>
  <si>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</si>
  <si>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</si>
  <si>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</si>
  <si>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</si>
  <si>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</si>
  <si>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</si>
  <si>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</si>
  <si>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</si>
  <si>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</si>
  <si>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</si>
  <si>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</si>
  <si>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</si>
  <si>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</si>
  <si>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</si>
  <si>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</si>
  <si>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</si>
  <si>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</si>
  <si>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</si>
  <si>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</si>
  <si>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</si>
  <si>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</si>
  <si>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</si>
  <si>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</si>
  <si>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</si>
  <si>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</si>
  <si>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</si>
  <si>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</si>
  <si>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</si>
  <si>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</si>
  <si>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</si>
  <si>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</si>
  <si>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</si>
  <si>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</si>
  <si>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</si>
  <si>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</si>
  <si>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</si>
  <si>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</si>
  <si>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</si>
  <si>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</si>
  <si>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</si>
  <si>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</si>
  <si>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</si>
  <si>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</si>
  <si>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</si>
  <si>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</si>
  <si>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</si>
  <si>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</si>
  <si>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</si>
  <si>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</si>
  <si>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</si>
  <si>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</si>
  <si>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</si>
  <si>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</si>
  <si>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</si>
  <si>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</si>
  <si>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</si>
  <si>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</si>
  <si>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</si>
  <si>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</si>
  <si>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</si>
  <si>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</si>
  <si>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</si>
  <si>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</si>
  <si>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</si>
  <si>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</si>
  <si>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</si>
  <si>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</si>
  <si>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</si>
  <si>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</si>
  <si>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</si>
  <si>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</si>
  <si>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</si>
  <si>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</si>
  <si>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</si>
  <si>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</si>
  <si>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</si>
  <si>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</si>
  <si>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</si>
  <si>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</si>
  <si>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</si>
  <si>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</si>
  <si>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</si>
  <si>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</si>
  <si>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</si>
  <si>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</si>
  <si>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</si>
  <si>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</si>
  <si>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</si>
  <si>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</si>
  <si>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</si>
  <si>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</si>
  <si>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</si>
  <si>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</si>
  <si>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</si>
  <si>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</si>
  <si>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</si>
  <si>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</si>
  <si>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</si>
  <si>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</si>
  <si>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</si>
  <si>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</si>
  <si>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</si>
  <si>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</si>
  <si>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</si>
  <si>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</si>
  <si>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</si>
  <si>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</si>
  <si>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</si>
  <si>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</si>
  <si>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</si>
  <si>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</si>
  <si>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</si>
  <si>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</si>
  <si>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</si>
  <si>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</si>
  <si>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</si>
  <si>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</si>
  <si>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</si>
  <si>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</si>
  <si>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</si>
  <si>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</si>
  <si>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</si>
  <si>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</si>
  <si>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</si>
  <si>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</si>
  <si>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</si>
  <si>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</si>
  <si>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</si>
  <si>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</si>
  <si>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</si>
  <si>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</si>
  <si>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</si>
  <si>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</si>
  <si>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</si>
  <si>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</si>
  <si>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</si>
  <si>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</si>
  <si>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</si>
  <si>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</si>
  <si>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</si>
  <si>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</si>
  <si>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</si>
  <si>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</si>
  <si>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</si>
  <si>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</si>
  <si>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</si>
  <si>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</si>
  <si>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</si>
  <si>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</si>
  <si>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</si>
  <si>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</si>
  <si>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</si>
  <si>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</si>
  <si>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</si>
  <si>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</si>
  <si>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</si>
  <si>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</si>
  <si>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</si>
  <si>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</si>
  <si>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</si>
  <si>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</si>
  <si>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</si>
  <si>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</si>
  <si>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</si>
  <si>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</si>
  <si>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</si>
  <si>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</si>
  <si>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</si>
  <si>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</si>
  <si>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</si>
  <si>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</si>
  <si>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</si>
  <si>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</si>
  <si>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</si>
  <si>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</si>
  <si>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</si>
  <si>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</si>
  <si>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</si>
  <si>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</si>
  <si>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</si>
  <si>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</si>
  <si>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</si>
  <si>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</si>
  <si>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</si>
  <si>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</si>
  <si>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</si>
  <si>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</si>
  <si>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</si>
  <si>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</si>
  <si>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</si>
  <si>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</si>
  <si>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</si>
  <si>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</si>
  <si>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</si>
  <si>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</si>
  <si>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</si>
  <si>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</si>
  <si>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</si>
  <si>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</si>
  <si>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</si>
  <si>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</si>
  <si>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</si>
  <si>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</si>
  <si>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</si>
  <si>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</si>
  <si>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</si>
  <si>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</si>
  <si>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</si>
  <si>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</si>
  <si>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</si>
  <si>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</si>
  <si>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</si>
  <si>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</si>
  <si>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</si>
  <si>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</si>
  <si>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</si>
  <si>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</si>
  <si>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</si>
  <si>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</si>
  <si>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</si>
  <si>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</si>
  <si>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</si>
  <si>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</si>
  <si>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</si>
  <si>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</si>
  <si>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</si>
  <si>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</si>
  <si>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</si>
  <si>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</si>
  <si>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</si>
  <si>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</si>
  <si>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</si>
  <si>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</si>
  <si>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</si>
  <si>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</si>
  <si>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</si>
  <si>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</si>
  <si>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</si>
  <si>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</si>
  <si>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</si>
  <si>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</si>
  <si>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</si>
  <si>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</si>
  <si>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</si>
  <si>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</si>
  <si>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</si>
  <si>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</si>
  <si>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</si>
  <si>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</si>
  <si>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</si>
  <si>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</si>
  <si>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</si>
  <si>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</si>
  <si>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</si>
  <si>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</si>
  <si>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</si>
  <si>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</si>
  <si>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</si>
  <si>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</si>
  <si>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</si>
  <si>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</si>
  <si>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</si>
  <si>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</si>
  <si>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</si>
  <si>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</si>
  <si>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</si>
  <si>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</si>
  <si>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</si>
  <si>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</si>
  <si>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</si>
  <si>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</si>
  <si>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</si>
  <si>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</si>
  <si>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</si>
  <si>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</si>
  <si>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</si>
  <si>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</si>
  <si>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</si>
  <si>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</si>
  <si>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</si>
  <si>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</si>
  <si>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</si>
  <si>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</si>
  <si>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</si>
  <si>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</si>
  <si>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</si>
  <si>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</si>
  <si>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</si>
  <si>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</si>
  <si>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</si>
  <si>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</si>
  <si>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</si>
  <si>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</si>
  <si>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</si>
  <si>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</si>
  <si>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</si>
  <si>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</si>
  <si>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</si>
  <si>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</si>
  <si>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</si>
  <si>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</si>
  <si>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</si>
  <si>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</si>
  <si>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</si>
  <si>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</si>
  <si>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</si>
  <si>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</si>
  <si>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</si>
  <si>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</si>
  <si>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</si>
  <si>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</si>
  <si>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</si>
  <si>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</si>
  <si>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</si>
  <si>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</si>
  <si>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</si>
  <si>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</si>
  <si>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</si>
  <si>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</si>
  <si>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</si>
  <si>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</si>
  <si>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</si>
  <si>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</si>
  <si>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</si>
  <si>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</si>
  <si>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</si>
  <si>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</si>
  <si>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</si>
  <si>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</si>
  <si>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</si>
  <si>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</si>
  <si>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</si>
  <si>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</si>
  <si>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</si>
  <si>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</si>
  <si>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</si>
  <si>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</si>
  <si>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</si>
  <si>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</si>
  <si>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</si>
  <si>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</si>
  <si>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</si>
  <si>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</si>
  <si>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</si>
  <si>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</si>
  <si>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</si>
  <si>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</si>
  <si>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</si>
  <si>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</si>
  <si>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</si>
  <si>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</si>
  <si>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</si>
  <si>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</si>
  <si>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</si>
  <si>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</si>
  <si>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</si>
  <si>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</si>
  <si>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</si>
  <si>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</si>
  <si>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</si>
  <si>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</si>
  <si>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</si>
  <si>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</si>
  <si>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</si>
  <si>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</si>
  <si>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</si>
  <si>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</si>
  <si>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</si>
  <si>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</si>
  <si>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</si>
  <si>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</si>
  <si>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</si>
  <si>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</si>
  <si>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</si>
  <si>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</si>
  <si>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</si>
  <si>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</si>
  <si>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</si>
  <si>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</si>
  <si>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</si>
  <si>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</si>
  <si>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</si>
  <si>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</si>
  <si>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</si>
  <si>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</si>
  <si>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</si>
  <si>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</si>
  <si>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</si>
  <si>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</si>
  <si>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</si>
  <si>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</si>
  <si>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</si>
  <si>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</si>
  <si>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</si>
  <si>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</si>
  <si>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</si>
  <si>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</si>
  <si>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</si>
  <si>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</si>
  <si>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</si>
  <si>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</si>
  <si>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</si>
  <si>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</si>
  <si>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</si>
  <si>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</si>
  <si>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</si>
  <si>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</si>
  <si>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</si>
  <si>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</si>
  <si>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</si>
  <si>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</si>
  <si>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</si>
  <si>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</si>
  <si>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</si>
  <si>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</si>
  <si>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</si>
  <si>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</si>
  <si>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</si>
  <si>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</si>
  <si>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</si>
  <si>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</si>
  <si>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</si>
  <si>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</si>
  <si>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</si>
  <si>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</si>
  <si>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</si>
  <si>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</si>
  <si>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</si>
  <si>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</si>
  <si>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</si>
  <si>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</si>
  <si>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</si>
  <si>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</si>
  <si>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</si>
  <si>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</si>
  <si>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</si>
  <si>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</si>
  <si>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</si>
  <si>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</si>
  <si>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</si>
  <si>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</si>
  <si>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</si>
  <si>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</si>
  <si>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</si>
  <si>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</si>
  <si>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</si>
  <si>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</si>
  <si>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</si>
  <si>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</si>
  <si>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</si>
  <si>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</si>
  <si>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</si>
  <si>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</si>
  <si>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</si>
  <si>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</si>
  <si>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</si>
  <si>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</si>
  <si>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</si>
  <si>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</si>
  <si>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</si>
  <si>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</si>
  <si>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</si>
  <si>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</si>
  <si>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</si>
  <si>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</si>
  <si>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</si>
  <si>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</si>
  <si>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</si>
  <si>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</si>
  <si>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</si>
  <si>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</si>
  <si>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</si>
  <si>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</si>
  <si>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</si>
  <si>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</si>
  <si>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</si>
  <si>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</si>
  <si>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</si>
  <si>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</si>
  <si>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</si>
  <si>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</si>
  <si>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</si>
  <si>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</si>
  <si>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</si>
  <si>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</si>
  <si>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</si>
  <si>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</si>
  <si>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</si>
  <si>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</si>
  <si>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</si>
  <si>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</si>
  <si>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</si>
  <si>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</si>
  <si>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</si>
  <si>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</si>
  <si>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</si>
  <si>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</si>
  <si>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</si>
  <si>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</si>
  <si>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</si>
  <si>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</si>
  <si>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</si>
  <si>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</si>
  <si>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</si>
  <si>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</si>
  <si>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</si>
  <si>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</si>
  <si>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</si>
  <si>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</si>
  <si>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</si>
  <si>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</si>
  <si>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</si>
  <si>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</si>
  <si>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</si>
  <si>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</si>
  <si>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</si>
  <si>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</si>
  <si>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</si>
  <si>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</si>
  <si>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</si>
  <si>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</si>
  <si>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</si>
  <si>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</si>
  <si>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</si>
  <si>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</si>
  <si>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</si>
  <si>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</si>
  <si>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</si>
  <si>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</si>
  <si>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</si>
  <si>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</si>
  <si>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</si>
  <si>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</si>
  <si>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</si>
  <si>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</si>
  <si>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</si>
  <si>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</si>
  <si>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</si>
  <si>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</si>
  <si>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</si>
  <si>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</si>
  <si>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</si>
  <si>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</si>
  <si>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</si>
  <si>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</si>
  <si>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</si>
  <si>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</si>
  <si>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</si>
  <si>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</si>
  <si>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</si>
  <si>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</si>
  <si>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</si>
  <si>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</si>
  <si>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</si>
  <si>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</si>
  <si>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</si>
  <si>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</si>
  <si>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</si>
  <si>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</si>
  <si>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</si>
  <si>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</si>
  <si>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</si>
  <si>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</si>
  <si>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</si>
  <si>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</si>
  <si>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</si>
  <si>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</si>
  <si>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</si>
  <si>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</si>
  <si>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</si>
  <si>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</si>
  <si>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</si>
  <si>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</si>
  <si>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</si>
  <si>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</si>
  <si>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</si>
  <si>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</si>
  <si>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</si>
  <si>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</si>
  <si>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</si>
  <si>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</si>
  <si>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</si>
  <si>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</si>
  <si>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</si>
  <si>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</si>
  <si>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</si>
  <si>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</si>
  <si>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</si>
  <si>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</si>
  <si>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</si>
  <si>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</si>
  <si>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</si>
  <si>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</si>
  <si>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</si>
  <si>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</si>
  <si>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</si>
  <si>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</si>
  <si>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</si>
  <si>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</si>
  <si>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</si>
  <si>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</si>
  <si>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</si>
  <si>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</si>
  <si>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</si>
  <si>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</si>
  <si>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</si>
  <si>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</si>
  <si>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</si>
  <si>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</si>
  <si>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</si>
  <si>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</si>
  <si>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</si>
  <si>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</si>
  <si>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</si>
  <si>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</si>
  <si>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</si>
  <si>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</si>
  <si>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</si>
  <si>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</si>
  <si>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</si>
  <si>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</si>
  <si>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</si>
  <si>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</si>
  <si>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</si>
  <si>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</si>
  <si>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</si>
  <si>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</si>
  <si>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</si>
  <si>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</si>
  <si>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</si>
  <si>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</si>
  <si>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</si>
  <si>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</si>
  <si>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</si>
  <si>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</si>
  <si>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</si>
  <si>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</si>
  <si>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</si>
  <si>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</si>
  <si>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</si>
  <si>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</si>
  <si>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</si>
  <si>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</si>
  <si>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</si>
  <si>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</si>
  <si>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</si>
  <si>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</si>
  <si>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</si>
  <si>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</si>
  <si>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</si>
  <si>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</si>
  <si>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</si>
  <si>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</si>
  <si>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</si>
  <si>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</si>
  <si>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</si>
  <si>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</si>
  <si>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</si>
  <si>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</si>
  <si>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</si>
  <si>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</si>
  <si>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</si>
  <si>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</si>
  <si>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</si>
  <si>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</si>
  <si>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</si>
  <si>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</si>
  <si>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</si>
  <si>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</si>
  <si>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</si>
  <si>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</si>
  <si>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</si>
  <si>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</si>
  <si>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</si>
  <si>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</si>
  <si>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</si>
  <si>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</si>
  <si>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</si>
  <si>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</si>
  <si>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</si>
  <si>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</si>
  <si>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</si>
  <si>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</si>
  <si>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</si>
  <si>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</si>
  <si>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</si>
  <si>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</si>
  <si>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</si>
  <si>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</si>
  <si>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</si>
  <si>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</si>
  <si>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</si>
  <si>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</si>
  <si>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</si>
  <si>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</si>
  <si>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</si>
  <si>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</si>
  <si>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</si>
  <si>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</si>
  <si>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</si>
  <si>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</si>
  <si>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</si>
  <si>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</si>
  <si>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</si>
  <si>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</si>
  <si>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</si>
  <si>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</si>
  <si>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</si>
  <si>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</si>
  <si>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</si>
  <si>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</si>
  <si>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</si>
  <si>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</si>
  <si>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</si>
  <si>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</si>
  <si>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</si>
  <si>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</si>
  <si>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</si>
  <si>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</si>
  <si>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</si>
  <si>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</si>
  <si>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</si>
  <si>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</si>
  <si>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</si>
  <si>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</si>
  <si>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</si>
  <si>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</si>
  <si>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</si>
  <si>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</si>
  <si>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</si>
  <si>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</si>
  <si>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</si>
  <si>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</si>
  <si>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</si>
  <si>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</si>
  <si>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</si>
  <si>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</si>
  <si>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</si>
  <si>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</si>
  <si>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</si>
  <si>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</si>
  <si>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</si>
  <si>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</si>
  <si>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</si>
  <si>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</si>
  <si>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</si>
  <si>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</si>
  <si>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</si>
  <si>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</si>
  <si>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</si>
  <si>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</si>
  <si>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</si>
  <si>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</si>
  <si>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</si>
  <si>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</si>
  <si>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</si>
  <si>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</si>
  <si>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</si>
  <si>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</si>
  <si>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</si>
  <si>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</si>
  <si>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</si>
  <si>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</si>
  <si>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</si>
  <si>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</si>
  <si>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</si>
  <si>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</si>
  <si>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</si>
  <si>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</si>
  <si>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</si>
  <si>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</si>
  <si>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</si>
  <si>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</si>
  <si>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</si>
  <si>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</si>
  <si>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</si>
  <si>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</si>
  <si>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</si>
  <si>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</si>
  <si>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</si>
  <si>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</si>
  <si>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</si>
  <si>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</si>
  <si>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</si>
  <si>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</si>
  <si>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</si>
  <si>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</si>
  <si>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</si>
  <si>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</si>
  <si>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</si>
  <si>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</si>
  <si>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</si>
  <si>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</si>
  <si>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</si>
  <si>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</si>
  <si>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</si>
  <si>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</si>
  <si>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</si>
  <si>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</si>
  <si>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</si>
  <si>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</si>
  <si>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</si>
  <si>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</si>
  <si>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</si>
  <si>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</si>
  <si>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</si>
  <si>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</si>
  <si>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</si>
  <si>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</si>
  <si>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</si>
  <si>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</si>
  <si>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</si>
  <si>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</si>
  <si>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</si>
  <si>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</si>
  <si>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</si>
  <si>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</si>
  <si>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</si>
  <si>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</si>
  <si>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</si>
  <si>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</si>
  <si>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</si>
  <si>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</si>
  <si>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</si>
  <si>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</si>
  <si>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</si>
  <si>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</si>
  <si>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</si>
  <si>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</si>
  <si>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</si>
  <si>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</si>
  <si>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</si>
  <si>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</si>
  <si>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</si>
  <si>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</si>
  <si>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</si>
  <si>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</si>
  <si>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</si>
  <si>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</si>
  <si>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</si>
  <si>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</si>
  <si>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</si>
  <si>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</si>
  <si>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</si>
  <si>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</si>
  <si>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</si>
  <si>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</si>
  <si>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</si>
  <si>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</si>
  <si>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</si>
  <si>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</si>
  <si>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</si>
  <si>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</si>
  <si>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</si>
  <si>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</si>
  <si>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</si>
  <si>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</si>
  <si>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</si>
  <si>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</si>
  <si>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</si>
  <si>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</si>
  <si>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</si>
  <si>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</si>
  <si>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</si>
  <si>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</si>
  <si>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</si>
  <si>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</si>
  <si>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</si>
  <si>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</si>
  <si>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</si>
  <si>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</si>
  <si>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</si>
  <si>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</si>
  <si>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</si>
  <si>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</si>
  <si>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</si>
  <si>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</si>
  <si>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</si>
  <si>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</si>
  <si>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</si>
  <si>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</si>
  <si>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</si>
  <si>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</si>
  <si>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</si>
  <si>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</si>
  <si>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</si>
  <si>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</si>
  <si>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</si>
  <si>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</si>
  <si>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</si>
  <si>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</si>
  <si>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</si>
  <si>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</si>
  <si>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</si>
  <si>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</si>
  <si>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</si>
  <si>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</si>
  <si>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</si>
  <si>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</si>
  <si>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</si>
  <si>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</si>
  <si>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</si>
  <si>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</si>
  <si>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</si>
  <si>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</si>
  <si>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</si>
  <si>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</si>
  <si>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</si>
  <si>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</si>
  <si>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</si>
  <si>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</si>
  <si>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</si>
  <si>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</si>
  <si>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</si>
  <si>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</si>
  <si>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</si>
  <si>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</si>
  <si>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</si>
  <si>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</si>
  <si>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</si>
  <si>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</si>
  <si>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</si>
  <si>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</si>
  <si>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</si>
  <si>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</si>
  <si>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</si>
  <si>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</si>
  <si>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</si>
  <si>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</si>
  <si>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</si>
  <si>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</si>
  <si>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</si>
  <si>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</si>
  <si>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</si>
  <si>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</si>
  <si>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</si>
  <si>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</si>
  <si>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</si>
  <si>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</si>
  <si>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</si>
  <si>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</si>
  <si>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</si>
  <si>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</si>
  <si>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</si>
  <si>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</si>
  <si>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</si>
  <si>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</si>
  <si>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</si>
  <si>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</si>
  <si>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</si>
  <si>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</si>
  <si>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</si>
  <si>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</si>
  <si>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</si>
  <si>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</si>
  <si>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</si>
  <si>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</si>
  <si>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</si>
  <si>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</si>
  <si>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</si>
  <si>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</si>
  <si>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</si>
  <si>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</si>
  <si>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</si>
  <si>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</si>
  <si>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(Year)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</si>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</sst>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4" fontId="4" fillId="0" borderId="0" xfId="1" applyNumberFormat="1" applyFont="1" applyFill="1"/>
  </cellXfs>
  <cellStyles count="2"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Lanuch</a:t>
            </a:r>
            <a:r>
              <a:rPr lang="en-US" baseline="0"/>
              <a:t> Date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F-4D4A-B591-A426DD0B887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F-4D4A-B591-A426DD0B887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F-4D4A-B591-A426DD0B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965824"/>
        <c:axId val="677816448"/>
      </c:lineChart>
      <c:catAx>
        <c:axId val="11169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Month of Date Created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6448"/>
        <c:crosses val="autoZero"/>
        <c:auto val="1"/>
        <c:lblAlgn val="ctr"/>
        <c:lblOffset val="100"/>
        <c:noMultiLvlLbl val="0"/>
      </c:catAx>
      <c:valAx>
        <c:axId val="677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aseline="0"/>
                  <a:t>Count of Sate (Successful, Failed, Canceled)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53836234334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Sub-Category </a:t>
            </a:r>
            <a:r>
              <a:rPr lang="en-US" sz="2000" b="0">
                <a:effectLst/>
              </a:rPr>
              <a:t>Stacked Column Pivot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094-99F3-5585ECE3D7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094-99F3-5585ECE3D7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4094-99F3-5585ECE3D7B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4094-99F3-5585ECE3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756784"/>
        <c:axId val="995755536"/>
      </c:barChart>
      <c:catAx>
        <c:axId val="995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5536"/>
        <c:crosses val="autoZero"/>
        <c:auto val="1"/>
        <c:lblAlgn val="ctr"/>
        <c:lblOffset val="100"/>
        <c:noMultiLvlLbl val="0"/>
      </c:catAx>
      <c:valAx>
        <c:axId val="995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States (Successful,</a:t>
                </a:r>
                <a:r>
                  <a:rPr lang="en-US" sz="1500" baseline="0"/>
                  <a:t> Failed, Canceled, Live)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Sub-Category Stacked Column Pivot Chart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2B4-9C59-ACC5249E16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2B4-9C59-ACC5249E16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B4-9C59-ACC5249E16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1-42B4-9C59-ACC5249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02703"/>
        <c:axId val="138023087"/>
      </c:barChart>
      <c:catAx>
        <c:axId val="1380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3087"/>
        <c:crosses val="autoZero"/>
        <c:auto val="1"/>
        <c:lblAlgn val="ctr"/>
        <c:lblOffset val="100"/>
        <c:noMultiLvlLbl val="0"/>
      </c:catAx>
      <c:valAx>
        <c:axId val="138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Sates (Successful, Failed, Canceled, Live)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18</xdr:row>
      <xdr:rowOff>177164</xdr:rowOff>
    </xdr:from>
    <xdr:to>
      <xdr:col>5</xdr:col>
      <xdr:colOff>0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C9CA6-9F51-43A1-B14D-19994B7A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12400</xdr:colOff>
      <xdr:row>5</xdr:row>
      <xdr:rowOff>147094</xdr:rowOff>
    </xdr:from>
    <xdr:to>
      <xdr:col>22</xdr:col>
      <xdr:colOff>401782</xdr:colOff>
      <xdr:row>41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8943-1278-45D7-A779-F03BDB68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18389</xdr:colOff>
      <xdr:row>15</xdr:row>
      <xdr:rowOff>5250</xdr:rowOff>
    </xdr:from>
    <xdr:to>
      <xdr:col>9</xdr:col>
      <xdr:colOff>131379</xdr:colOff>
      <xdr:row>33</xdr:row>
      <xdr:rowOff>148897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35CD-E274-4A08-8A04-5BB024C6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na Sok" refreshedDate="44548.670146990742" backgroundQuery="1" createdVersion="7" refreshedVersion="7" minRefreshableVersion="3" recordCount="0" supportSubquery="1" supportAdvancedDrill="1" xr:uid="{728F3616-433A-402F-B979-ECECB31880A9}">
  <cacheSource type="external" connectionId="1"/>
  <cacheFields count="6">
    <cacheField name="[Measures].[Count of state]" caption="Count of state" numFmtId="0" hierarchy="26" level="32767"/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Ended Conversion].[Date Ended Conversion]" caption="Date Ended Conversion" numFmtId="0" hierarchy="16" level="1">
      <sharedItems containsSemiMixedTypes="0" containsNonDate="0" containsDate="1" containsString="0" minDate="2009-08-10T19:26:00" maxDate="2017-05-03T19:12:00" count="4092">
        <d v="2009-08-10T19:26:00"/>
        <d v="2009-09-01T04:00:00"/>
        <d v="2009-09-26T03:59:00"/>
        <d v="2009-10-12T20:59:00"/>
        <d v="2009-11-01T03:59:00"/>
        <d v="2009-11-23T05:59:00"/>
        <d v="2009-11-27T04:59:00"/>
        <d v="2009-12-01T04:59:00"/>
        <d v="2009-12-01T17:00:00"/>
        <d v="2009-12-02T00:50:00"/>
        <d v="2009-12-09T18:24:00"/>
        <d v="2009-12-31T23:39:00"/>
        <d v="2010-01-01T06:00:00"/>
        <d v="2010-02-02T07:59:00"/>
        <d v="2010-02-15T05:00:00"/>
        <d v="2010-02-22T22:00:00"/>
        <d v="2010-03-15T06:59:00"/>
        <d v="2010-03-15T21:55:00"/>
        <d v="2010-03-16T07:06:00"/>
        <d v="2010-04-18T06:59:00"/>
        <d v="2010-04-23T03:51:00"/>
        <d v="2010-04-28T18:49:00"/>
        <d v="2010-05-02T19:22:00"/>
        <d v="2010-05-08T22:16:00"/>
        <d v="2010-05-10T20:16:00"/>
        <d v="2010-05-15T08:10:00"/>
        <d v="2010-06-01T03:59:00"/>
        <d v="2010-06-01T04:59:00"/>
        <d v="2010-06-03T01:41:00"/>
        <d v="2010-06-08T19:11:00"/>
        <d v="2010-06-09T19:00:00"/>
        <d v="2010-06-15T04:00:00"/>
        <d v="2010-06-25T21:32:00"/>
        <d v="2010-07-02T23:00:00"/>
        <d v="2010-07-05T04:00:00"/>
        <d v="2010-07-08T22:40:00"/>
        <d v="2010-07-10T22:00:00"/>
        <d v="2010-07-17T09:59:00"/>
        <d v="2010-07-19T16:00:00"/>
        <d v="2010-07-21T19:00:00"/>
        <d v="2010-07-22T06:00:00"/>
        <d v="2010-07-27T04:59:00"/>
        <d v="2010-07-31T00:00:00"/>
        <d v="2010-08-01T03:00:00"/>
        <d v="2010-08-01T04:00:00"/>
        <d v="2010-08-03T01:59:00"/>
        <d v="2010-08-11T15:59:00"/>
        <d v="2010-08-22T17:40:00"/>
        <d v="2010-08-24T04:00:00"/>
        <d v="2010-09-01T03:44:00"/>
        <d v="2010-09-02T02:00:00"/>
        <d v="2010-09-04T01:03:00"/>
        <d v="2010-09-11T03:59:00"/>
        <d v="2010-10-02T04:59:00"/>
        <d v="2010-10-08T20:04:28"/>
        <d v="2010-10-11T00:16:16"/>
        <d v="2010-10-15T04:00:00"/>
        <d v="2010-10-16T03:39:00"/>
        <d v="2010-10-22T05:00:00"/>
        <d v="2010-10-25T03:03:49"/>
        <d v="2010-11-02T00:26:00"/>
        <d v="2010-11-17T06:24:20"/>
        <d v="2010-11-30T05:00:00"/>
        <d v="2010-11-30T15:43:35"/>
        <d v="2010-12-09T04:59:00"/>
        <d v="2010-12-18T09:43:25"/>
        <d v="2010-12-23T03:08:53"/>
        <d v="2010-12-23T05:35:24"/>
        <d v="2011-01-01T04:59:00"/>
        <d v="2011-01-02T03:00:00"/>
        <d v="2011-01-16T01:51:00"/>
        <d v="2011-01-21T22:00:00"/>
        <d v="2011-01-24T05:45:26"/>
        <d v="2011-01-25T04:00:00"/>
        <d v="2011-02-02T07:59:00"/>
        <d v="2011-02-06T00:46:49"/>
        <d v="2011-02-08T10:18:49"/>
        <d v="2011-02-17T21:17:07"/>
        <d v="2011-02-20T01:56:41"/>
        <d v="2011-02-20T23:52:34"/>
        <d v="2011-02-22T03:00:00"/>
        <d v="2011-02-24T23:20:30"/>
        <d v="2011-02-26T00:37:10"/>
        <d v="2011-02-26T05:57:08"/>
        <d v="2011-03-01T18:10:54"/>
        <d v="2011-03-01T20:00:00"/>
        <d v="2011-03-03T07:49:21"/>
        <d v="2011-03-04T12:57:07"/>
        <d v="2011-03-10T16:40:10"/>
        <d v="2011-03-10T19:48:47"/>
        <d v="2011-03-12T04:00:00"/>
        <d v="2011-03-16T11:38:02"/>
        <d v="2011-03-20T15:54:42"/>
        <d v="2011-03-24T01:40:38"/>
        <d v="2011-04-03T01:00:00"/>
        <d v="2011-04-03T01:03:10"/>
        <d v="2011-04-08T10:55:55"/>
        <d v="2011-04-16T03:59:00"/>
        <d v="2011-04-18T17:24:19"/>
        <d v="2011-04-22T04:21:13"/>
        <d v="2011-04-24T06:59:00"/>
        <d v="2011-04-24T20:01:36"/>
        <d v="2011-04-24T23:02:18"/>
        <d v="2011-04-24T23:34:47"/>
        <d v="2011-04-26T06:59:00"/>
        <d v="2011-05-01T04:59:00"/>
        <d v="2011-05-03T03:59:00"/>
        <d v="2011-05-03T16:10:25"/>
        <d v="2011-05-05T02:13:53"/>
        <d v="2011-05-05T20:50:48"/>
        <d v="2011-05-09T05:59:00"/>
        <d v="2011-05-15T18:11:26"/>
        <d v="2011-05-17T09:39:24"/>
        <d v="2011-05-25T04:00:00"/>
        <d v="2011-05-28T02:22:42"/>
        <d v="2011-05-29T01:00:00"/>
        <d v="2011-05-31T18:04:00"/>
        <d v="2011-06-01T04:59:00"/>
        <d v="2011-06-02T05:59:00"/>
        <d v="2011-06-07T15:18:01"/>
        <d v="2011-06-08T17:31:01"/>
        <d v="2011-06-11T03:00:00"/>
        <d v="2011-06-12T00:20:49"/>
        <d v="2011-06-12T04:00:00"/>
        <d v="2011-06-14T00:35:27"/>
        <d v="2011-06-15T03:59:00"/>
        <d v="2011-06-18T01:14:26"/>
        <d v="2011-06-18T21:14:06"/>
        <d v="2011-06-25T13:42:03"/>
        <d v="2011-06-30T15:19:23"/>
        <d v="2011-07-01T19:05:20"/>
        <d v="2011-07-03T11:57:46"/>
        <d v="2011-07-04T19:52:20"/>
        <d v="2011-07-05T00:31:06"/>
        <d v="2011-07-06T19:33:10"/>
        <d v="2011-07-08T21:00:00"/>
        <d v="2011-07-09T05:37:31"/>
        <d v="2011-07-12T03:14:42"/>
        <d v="2011-07-12T07:08:19"/>
        <d v="2011-07-16T17:32:54"/>
        <d v="2011-07-16T23:00:00"/>
        <d v="2011-07-22T01:39:05"/>
        <d v="2011-07-22T04:42:01"/>
        <d v="2011-07-23T03:59:00"/>
        <d v="2011-07-24T20:08:56"/>
        <d v="2011-07-25T06:50:00"/>
        <d v="2011-07-29T01:17:16"/>
        <d v="2011-07-31T06:59:00"/>
        <d v="2011-08-01T07:00:00"/>
        <d v="2011-08-01T15:34:15"/>
        <d v="2011-08-01T18:46:23"/>
        <d v="2011-08-04T15:07:55"/>
        <d v="2011-08-05T21:05:38"/>
        <d v="2011-08-06T14:38:56"/>
        <d v="2011-08-06T15:00:00"/>
        <d v="2011-08-07T20:12:50"/>
        <d v="2011-08-10T03:02:21"/>
        <d v="2011-08-10T07:08:00"/>
        <d v="2011-08-11T16:01:58"/>
        <d v="2011-08-13T23:00:00"/>
        <d v="2011-08-15T01:00:00"/>
        <d v="2011-08-21T20:05:57"/>
        <d v="2011-08-27T18:57:11"/>
        <d v="2011-09-01T06:00:00"/>
        <d v="2011-09-04T21:30:45"/>
        <d v="2011-09-05T17:06:00"/>
        <d v="2011-09-06T20:39:10"/>
        <d v="2011-09-07T16:35:39"/>
        <d v="2011-09-08T03:00:00"/>
        <d v="2011-09-08T04:54:18"/>
        <d v="2011-09-09T21:02:43"/>
        <d v="2011-09-10T01:00:22"/>
        <d v="2011-09-11T04:37:03"/>
        <d v="2011-09-11T13:18:00"/>
        <d v="2011-09-15T22:00:03"/>
        <d v="2011-09-16T21:20:31"/>
        <d v="2011-09-19T14:30:22"/>
        <d v="2011-09-22T18:28:49"/>
        <d v="2011-09-23T03:00:37"/>
        <d v="2011-09-24T08:10:54"/>
        <d v="2011-09-24T17:02:33"/>
        <d v="2011-09-25T19:32:47"/>
        <d v="2011-09-27T04:59:00"/>
        <d v="2011-09-28T17:30:08"/>
        <d v="2011-10-01T03:00:00"/>
        <d v="2011-10-02T06:59:00"/>
        <d v="2011-10-02T17:36:13"/>
        <d v="2011-10-07T16:58:52"/>
        <d v="2011-10-09T17:07:13"/>
        <d v="2011-10-09T19:41:01"/>
        <d v="2011-10-12T23:57:59"/>
        <d v="2011-10-14T23:00:00"/>
        <d v="2011-10-16T22:03:00"/>
        <d v="2011-10-16T23:09:01"/>
        <d v="2011-10-20T02:00:00"/>
        <d v="2011-10-28T20:56:40"/>
        <d v="2011-10-29T03:59:00"/>
        <d v="2011-10-29T16:12:01"/>
        <d v="2011-11-02T08:00:00"/>
        <d v="2011-11-07T04:39:38"/>
        <d v="2011-11-13T16:22:07"/>
        <d v="2011-11-15T19:37:00"/>
        <d v="2011-11-16T16:11:48"/>
        <d v="2011-11-19T21:54:10"/>
        <d v="2011-11-24T03:53:16"/>
        <d v="2011-11-28T04:35:39"/>
        <d v="2011-12-01T15:02:15"/>
        <d v="2011-12-06T02:02:29"/>
        <d v="2011-12-06T05:59:00"/>
        <d v="2011-12-07T17:53:11"/>
        <d v="2011-12-12T05:06:16"/>
        <d v="2011-12-13T02:13:16"/>
        <d v="2011-12-13T03:39:56"/>
        <d v="2011-12-14T04:59:00"/>
        <d v="2011-12-16T00:19:14"/>
        <d v="2011-12-16T01:26:35"/>
        <d v="2011-12-16T05:48:41"/>
        <d v="2011-12-18T00:59:00"/>
        <d v="2011-12-18T18:21:44"/>
        <d v="2011-12-20T11:49:50"/>
        <d v="2011-12-23T03:00:00"/>
        <d v="2011-12-23T18:17:29"/>
        <d v="2011-12-25T05:00:00"/>
        <d v="2011-12-27T17:35:58"/>
        <d v="2011-12-31T05:45:36"/>
        <d v="2012-01-01T07:59:00"/>
        <d v="2012-01-05T11:33:00"/>
        <d v="2012-01-05T23:06:07"/>
        <d v="2012-01-07T18:35:09"/>
        <d v="2012-01-12T01:00:00"/>
        <d v="2012-01-13T06:34:48"/>
        <d v="2012-01-14T06:01:26"/>
        <d v="2012-01-15T13:14:29"/>
        <d v="2012-01-15T18:11:50"/>
        <d v="2012-01-16T05:00:00"/>
        <d v="2012-01-17T21:33:05"/>
        <d v="2012-01-18T20:00:00"/>
        <d v="2012-01-18T23:00:00"/>
        <d v="2012-01-21T08:13:00"/>
        <d v="2012-01-21T17:43:00"/>
        <d v="2012-01-22T06:00:00"/>
        <d v="2012-01-24T19:26:13"/>
        <d v="2012-01-25T23:49:52"/>
        <d v="2012-01-28T04:04:19"/>
        <d v="2012-01-28T18:54:07"/>
        <d v="2012-01-29T15:34:51"/>
        <d v="2012-01-31T17:00:00"/>
        <d v="2012-02-04T17:44:04"/>
        <d v="2012-02-12T02:49:26"/>
        <d v="2012-02-12T21:43:03"/>
        <d v="2012-02-12T22:03:51"/>
        <d v="2012-02-13T03:35:14"/>
        <d v="2012-02-14T17:31:08"/>
        <d v="2012-02-14T19:49:00"/>
        <d v="2012-02-15T15:37:15"/>
        <d v="2012-02-15T21:46:01"/>
        <d v="2012-02-21T22:46:14"/>
        <d v="2012-02-23T17:33:46"/>
        <d v="2012-02-24T20:33:58"/>
        <d v="2012-02-26T00:07:21"/>
        <d v="2012-02-27T16:17:03"/>
        <d v="2012-02-29T01:29:58"/>
        <d v="2012-03-01T04:59:00"/>
        <d v="2012-03-01T23:30:39"/>
        <d v="2012-03-02T03:00:00"/>
        <d v="2012-03-02T06:59:00"/>
        <d v="2012-03-03T07:39:27"/>
        <d v="2012-03-03T15:39:25"/>
        <d v="2012-03-05T03:00:00"/>
        <d v="2012-03-08T02:43:55"/>
        <d v="2012-03-08T04:59:00"/>
        <d v="2012-03-10T04:02:09"/>
        <d v="2012-03-10T15:07:29"/>
        <d v="2012-03-11T04:59:00"/>
        <d v="2012-03-13T06:59:00"/>
        <d v="2012-03-14T03:59:00"/>
        <d v="2012-03-16T03:59:00"/>
        <d v="2012-03-17T19:17:15"/>
        <d v="2012-03-18T00:08:55"/>
        <d v="2012-03-18T12:17:05"/>
        <d v="2012-03-18T23:53:15"/>
        <d v="2012-03-21T20:48:00"/>
        <d v="2012-03-22T03:00:00"/>
        <d v="2012-03-24T04:00:00"/>
        <d v="2012-03-25T00:56:15"/>
        <d v="2012-03-25T18:14:45"/>
        <d v="2012-03-25T19:34:02"/>
        <d v="2012-03-25T23:55:30"/>
        <d v="2012-03-26T08:01:39"/>
        <d v="2012-03-29T13:45:23"/>
        <d v="2012-04-01T20:00:58"/>
        <d v="2012-04-02T18:38:21"/>
        <d v="2012-04-04T16:46:15"/>
        <d v="2012-04-04T17:33:23"/>
        <d v="2012-04-05T06:59:00"/>
        <d v="2012-04-05T18:00:20"/>
        <d v="2012-04-07T04:00:00"/>
        <d v="2012-04-07T04:59:00"/>
        <d v="2012-04-08T18:19:38"/>
        <d v="2012-04-08T21:45:08"/>
        <d v="2012-04-09T04:42:49"/>
        <d v="2012-04-10T22:36:27"/>
        <d v="2012-04-12T17:02:45"/>
        <d v="2012-04-13T14:17:15"/>
        <d v="2012-04-14T17:36:00"/>
        <d v="2012-04-16T06:10:24"/>
        <d v="2012-04-16T16:00:00"/>
        <d v="2012-04-16T21:00:00"/>
        <d v="2012-04-17T00:31:00"/>
        <d v="2012-04-18T16:44:36"/>
        <d v="2012-04-18T21:22:40"/>
        <d v="2012-04-21T03:59:00"/>
        <d v="2012-04-22T16:59:36"/>
        <d v="2012-04-23T04:00:00"/>
        <d v="2012-04-27T15:31:34"/>
        <d v="2012-04-27T16:00:46"/>
        <d v="2012-04-27T21:32:00"/>
        <d v="2012-04-27T22:00:00"/>
        <d v="2012-04-28T00:57:54"/>
        <d v="2012-04-29T01:13:43"/>
        <d v="2012-04-29T04:00:00"/>
        <d v="2012-04-30T15:30:08"/>
        <d v="2012-05-01T17:00:03"/>
        <d v="2012-05-03T16:31:12"/>
        <d v="2012-05-03T23:00:26"/>
        <d v="2012-05-05T03:20:19"/>
        <d v="2012-05-05T17:25:43"/>
        <d v="2012-05-05T19:15:28"/>
        <d v="2012-05-06T21:41:56"/>
        <d v="2012-05-09T02:00:04"/>
        <d v="2012-05-10T17:00:00"/>
        <d v="2012-05-11T14:53:15"/>
        <d v="2012-05-11T15:47:00"/>
        <d v="2012-05-12T02:31:00"/>
        <d v="2012-05-12T23:54:23"/>
        <d v="2012-05-14T19:44:55"/>
        <d v="2012-05-15T17:16:27"/>
        <d v="2012-05-16T04:59:00"/>
        <d v="2012-05-16T19:00:00"/>
        <d v="2012-05-18T20:02:14"/>
        <d v="2012-05-19T03:00:00"/>
        <d v="2012-05-19T17:05:05"/>
        <d v="2012-05-20T19:01:58"/>
        <d v="2012-05-21T01:12:06"/>
        <d v="2012-05-21T02:59:00"/>
        <d v="2012-05-22T03:30:00"/>
        <d v="2012-05-23T15:29:04"/>
        <d v="2012-05-23T19:00:00"/>
        <d v="2012-05-24T01:47:35"/>
        <d v="2012-05-24T18:46:08"/>
        <d v="2012-05-25T14:14:00"/>
        <d v="2012-05-27T01:59:57"/>
        <d v="2012-05-27T23:00:55"/>
        <d v="2012-05-28T03:59:00"/>
        <d v="2012-05-28T06:30:57"/>
        <d v="2012-05-28T15:43:13"/>
        <d v="2012-05-29T19:55:05"/>
        <d v="2012-05-30T19:00:00"/>
        <d v="2012-06-01T03:59:00"/>
        <d v="2012-06-01T19:43:09"/>
        <d v="2012-06-01T22:52:24"/>
        <d v="2012-06-02T01:42:26"/>
        <d v="2012-06-04T15:45:30"/>
        <d v="2012-06-04T17:19:55"/>
        <d v="2012-06-06T22:42:55"/>
        <d v="2012-06-07T13:14:17"/>
        <d v="2012-06-07T14:55:00"/>
        <d v="2012-06-09T09:49:37"/>
        <d v="2012-06-09T20:20:08"/>
        <d v="2012-06-12T07:00:00"/>
        <d v="2012-06-14T19:24:11"/>
        <d v="2012-06-15T03:59:00"/>
        <d v="2012-06-16T03:10:00"/>
        <d v="2012-06-16T09:59:00"/>
        <d v="2012-06-23T05:27:56"/>
        <d v="2012-06-23T18:32:55"/>
        <d v="2012-06-25T16:24:00"/>
        <d v="2012-06-26T04:03:13"/>
        <d v="2012-06-26T18:00:00"/>
        <d v="2012-06-28T17:26:56"/>
        <d v="2012-06-28T20:16:11"/>
        <d v="2012-06-29T04:27:23"/>
        <d v="2012-06-30T03:59:00"/>
        <d v="2012-06-30T20:00:00"/>
        <d v="2012-07-03T21:00:00"/>
        <d v="2012-07-07T03:59:00"/>
        <d v="2012-07-07T13:33:26"/>
        <d v="2012-07-07T17:46:51"/>
        <d v="2012-07-08T12:29:29"/>
        <d v="2012-07-09T02:07:27"/>
        <d v="2012-07-10T23:48:00"/>
        <d v="2012-07-11T03:51:05"/>
        <d v="2012-07-12T17:45:32"/>
        <d v="2012-07-14T03:02:00"/>
        <d v="2012-07-14T05:19:03"/>
        <d v="2012-07-14T23:42:48"/>
        <d v="2012-07-15T05:42:31"/>
        <d v="2012-07-15T14:00:04"/>
        <d v="2012-07-15T20:03:07"/>
        <d v="2012-07-18T21:53:18"/>
        <d v="2012-07-19T04:28:16"/>
        <d v="2012-07-19T21:03:31"/>
        <d v="2012-07-20T23:02:45"/>
        <d v="2012-07-21T14:51:00"/>
        <d v="2012-07-22T01:40:02"/>
        <d v="2012-07-23T04:00:00"/>
        <d v="2012-07-24T20:20:48"/>
        <d v="2012-07-25T17:49:38"/>
        <d v="2012-07-28T02:00:00"/>
        <d v="2012-07-28T16:00:00"/>
        <d v="2012-07-30T05:00:00"/>
        <d v="2012-08-02T21:37:00"/>
        <d v="2012-08-07T17:01:00"/>
        <d v="2012-08-10T21:44:48"/>
        <d v="2012-08-10T22:00:00"/>
        <d v="2012-08-12T16:35:45"/>
        <d v="2012-08-13T03:00:00"/>
        <d v="2012-08-16T01:16:25"/>
        <d v="2012-08-16T03:07:25"/>
        <d v="2012-08-16T20:22:46"/>
        <d v="2012-08-22T18:32:14"/>
        <d v="2012-08-22T23:14:45"/>
        <d v="2012-08-24T06:47:45"/>
        <d v="2012-08-25T18:11:42"/>
        <d v="2012-08-25T18:19:07"/>
        <d v="2012-08-26T21:37:03"/>
        <d v="2012-08-29T00:00:00"/>
        <d v="2012-08-30T16:33:45"/>
        <d v="2012-09-01T01:21:02"/>
        <d v="2012-09-01T02:00:00"/>
        <d v="2012-09-02T11:30:48"/>
        <d v="2012-09-03T18:02:14"/>
        <d v="2012-09-04T13:29:07"/>
        <d v="2012-09-06T17:01:40"/>
        <d v="2012-09-07T07:51:00"/>
        <d v="2012-09-07T11:24:43"/>
        <d v="2012-09-07T22:37:44"/>
        <d v="2012-09-10T03:55:00"/>
        <d v="2012-09-11T16:47:33"/>
        <d v="2012-09-13T03:59:00"/>
        <d v="2012-09-13T10:07:02"/>
        <d v="2012-09-15T01:35:37"/>
        <d v="2012-09-17T04:05:00"/>
        <d v="2012-09-19T04:27:41"/>
        <d v="2012-09-21T04:46:47"/>
        <d v="2012-09-21T19:38:14"/>
        <d v="2012-09-22T18:19:16"/>
        <d v="2012-09-23T02:25:00"/>
        <d v="2012-09-23T03:59:00"/>
        <d v="2012-09-23T17:15:48"/>
        <d v="2012-09-24T19:46:52"/>
        <d v="2012-09-25T03:59:00"/>
        <d v="2012-09-27T22:54:54"/>
        <d v="2012-09-28T16:18:54"/>
        <d v="2012-10-01T00:17:02"/>
        <d v="2012-10-02T18:40:03"/>
        <d v="2012-10-04T23:07:13"/>
        <d v="2012-10-05T22:44:10"/>
        <d v="2012-10-06T03:59:00"/>
        <d v="2012-10-06T09:59:00"/>
        <d v="2012-10-06T23:51:15"/>
        <d v="2012-10-10T16:08:09"/>
        <d v="2012-10-12T00:58:59"/>
        <d v="2012-10-12T20:37:41"/>
        <d v="2012-10-17T20:17:39"/>
        <d v="2012-10-19T23:00:57"/>
        <d v="2012-10-24T16:26:16"/>
        <d v="2012-10-26T03:59:00"/>
        <d v="2012-10-27T02:21:53"/>
        <d v="2012-10-28T05:00:00"/>
        <d v="2012-10-28T13:53:48"/>
        <d v="2012-10-29T07:21:24"/>
        <d v="2012-10-30T07:42:18"/>
        <d v="2012-11-01T20:22:48"/>
        <d v="2012-11-02T04:00:00"/>
        <d v="2012-11-04T19:04:46"/>
        <d v="2012-11-09T19:07:07"/>
        <d v="2012-11-10T01:46:06"/>
        <d v="2012-11-10T18:57:49"/>
        <d v="2012-11-11T05:00:40"/>
        <d v="2012-11-14T02:26:57"/>
        <d v="2012-11-15T00:00:00"/>
        <d v="2012-11-15T15:40:52"/>
        <d v="2012-11-18T00:00:00"/>
        <d v="2012-11-18T01:17:24"/>
        <d v="2012-11-22T02:26:00"/>
        <d v="2012-11-22T22:00:00"/>
        <d v="2012-11-26T04:59:00"/>
        <d v="2012-11-27T12:00:00"/>
        <d v="2012-11-28T17:31:48"/>
        <d v="2012-11-29T23:54:56"/>
        <d v="2012-11-30T10:00:00"/>
        <d v="2012-12-05T09:23:41"/>
        <d v="2012-12-06T01:18:34"/>
        <d v="2012-12-07T02:00:00"/>
        <d v="2012-12-07T22:23:42"/>
        <d v="2012-12-07T23:30:00"/>
        <d v="2012-12-11T03:37:27"/>
        <d v="2012-12-13T22:17:32"/>
        <d v="2012-12-13T22:58:23"/>
        <d v="2012-12-15T15:36:17"/>
        <d v="2012-12-15T18:52:08"/>
        <d v="2012-12-15T22:11:50"/>
        <d v="2012-12-18T14:20:00"/>
        <d v="2012-12-19T15:24:05"/>
        <d v="2012-12-20T11:58:45"/>
        <d v="2012-12-22T21:30:32"/>
        <d v="2012-12-24T23:47:37"/>
        <d v="2012-12-26T20:04:12"/>
        <d v="2012-12-28T19:51:03"/>
        <d v="2012-12-31T18:00:00"/>
        <d v="2013-01-02T20:59:44"/>
        <d v="2013-01-03T01:31:33"/>
        <d v="2013-01-05T17:58:41"/>
        <d v="2013-01-06T00:37:18"/>
        <d v="2013-01-07T08:00:00"/>
        <d v="2013-01-09T08:48:55"/>
        <d v="2013-01-11T20:00:24"/>
        <d v="2013-01-13T22:48:33"/>
        <d v="2013-01-14T21:20:00"/>
        <d v="2013-01-16T18:33:17"/>
        <d v="2013-01-16T20:19:25"/>
        <d v="2013-01-20T17:21:20"/>
        <d v="2013-01-21T07:59:00"/>
        <d v="2013-01-24T18:38:30"/>
        <d v="2013-01-26T05:09:34"/>
        <d v="2013-01-26T22:54:16"/>
        <d v="2013-01-29T04:44:32"/>
        <d v="2013-02-01T01:08:59"/>
        <d v="2013-02-01T17:00:00"/>
        <d v="2013-02-01T18:25:39"/>
        <d v="2013-02-04T11:55:27"/>
        <d v="2013-02-04T20:29:34"/>
        <d v="2013-02-07T22:40:01"/>
        <d v="2013-02-13T22:37:49"/>
        <d v="2013-02-15T14:21:49"/>
        <d v="2013-02-16T15:52:38"/>
        <d v="2013-02-17T19:25:29"/>
        <d v="2013-02-23T08:09:00"/>
        <d v="2013-02-24T04:59:00"/>
        <d v="2013-02-24T09:09:15"/>
        <d v="2013-02-24T21:04:32"/>
        <d v="2013-02-24T23:59:29"/>
        <d v="2013-02-28T14:15:15"/>
        <d v="2013-02-28T21:25:00"/>
        <d v="2013-03-01T05:59:00"/>
        <d v="2013-03-01T13:58:00"/>
        <d v="2013-03-01T18:01:08"/>
        <d v="2013-03-01T19:59:48"/>
        <d v="2013-03-02T07:59:00"/>
        <d v="2013-03-03T19:11:18"/>
        <d v="2013-03-08T03:02:08"/>
        <d v="2013-03-08T15:42:15"/>
        <d v="2013-03-09T07:28:39"/>
        <d v="2013-03-09T21:08:19"/>
        <d v="2013-03-09T23:42:17"/>
        <d v="2013-03-10T18:07:31"/>
        <d v="2013-03-10T22:38:28"/>
        <d v="2013-03-11T00:00:00"/>
        <d v="2013-03-11T04:00:00"/>
        <d v="2013-03-11T18:02:26"/>
        <d v="2013-03-13T20:00:00"/>
        <d v="2013-03-16T18:27:47"/>
        <d v="2013-03-19T16:42:15"/>
        <d v="2013-03-20T19:05:33"/>
        <d v="2013-03-21T18:03:35"/>
        <d v="2013-03-22T11:37:05"/>
        <d v="2013-03-22T22:15:45"/>
        <d v="2013-03-23T12:19:23"/>
        <d v="2013-03-23T22:42:41"/>
        <d v="2013-03-25T04:08:59"/>
        <d v="2013-03-25T18:35:24"/>
        <d v="2013-03-26T08:23:59"/>
        <d v="2013-03-26T23:55:51"/>
        <d v="2013-03-28T05:04:33"/>
        <d v="2013-03-29T22:54:52"/>
        <d v="2013-04-02T15:52:45"/>
        <d v="2013-04-06T06:16:22"/>
        <d v="2013-04-07T20:52:18"/>
        <d v="2013-04-08T04:33:00"/>
        <d v="2013-04-08T19:17:37"/>
        <d v="2013-04-09T06:30:00"/>
        <d v="2013-04-10T15:54:31"/>
        <d v="2013-04-12T01:01:27"/>
        <d v="2013-04-14T21:03:52"/>
        <d v="2013-04-15T22:16:33"/>
        <d v="2013-04-16T19:00:00"/>
        <d v="2013-04-17T18:15:42"/>
        <d v="2013-04-20T03:38:21"/>
        <d v="2013-04-22T12:59:35"/>
        <d v="2013-04-22T21:00:00"/>
        <d v="2013-04-23T05:01:12"/>
        <d v="2013-04-27T21:16:31"/>
        <d v="2013-04-29T04:02:20"/>
        <d v="2013-05-01T00:01:00"/>
        <d v="2013-05-01T04:59:00"/>
        <d v="2013-05-01T21:42:37"/>
        <d v="2013-05-03T13:44:05"/>
        <d v="2013-05-04T13:26:49"/>
        <d v="2013-05-04T14:00:34"/>
        <d v="2013-05-05T17:00:11"/>
        <d v="2013-05-06T07:00:55"/>
        <d v="2013-05-06T16:51:11"/>
        <d v="2013-05-06T19:12:16"/>
        <d v="2013-05-07T04:59:00"/>
        <d v="2013-05-07T15:33:14"/>
        <d v="2013-05-09T02:27:33"/>
        <d v="2013-05-09T16:33:59"/>
        <d v="2013-05-11T01:22:24"/>
        <d v="2013-05-14T16:47:40"/>
        <d v="2013-05-14T20:55:13"/>
        <d v="2013-05-17T03:59:00"/>
        <d v="2013-05-17T12:08:19"/>
        <d v="2013-05-20T00:41:00"/>
        <d v="2013-05-23T04:07:24"/>
        <d v="2013-05-23T15:38:11"/>
        <d v="2013-05-24T00:30:37"/>
        <d v="2013-05-24T13:54:44"/>
        <d v="2013-05-25T16:18:34"/>
        <d v="2013-05-26T23:54:34"/>
        <d v="2013-05-27T06:59:00"/>
        <d v="2013-05-28T00:00:00"/>
        <d v="2013-05-30T16:53:45"/>
        <d v="2013-05-31T00:00:00"/>
        <d v="2013-05-31T12:00:00"/>
        <d v="2013-05-31T14:42:50"/>
        <d v="2013-05-31T17:00:00"/>
        <d v="2013-06-02T18:03:12"/>
        <d v="2013-06-02T20:19:27"/>
        <d v="2013-06-05T00:00:32"/>
        <d v="2013-06-05T22:13:50"/>
        <d v="2013-06-06T13:34:51"/>
        <d v="2013-06-06T19:32:37"/>
        <d v="2013-06-08T00:01:14"/>
        <d v="2013-06-11T15:33:26"/>
        <d v="2013-06-16T20:47:55"/>
        <d v="2013-06-20T11:04:18"/>
        <d v="2013-06-21T03:31:36"/>
        <d v="2013-06-25T05:00:00"/>
        <d v="2013-06-27T01:49:11"/>
        <d v="2013-06-29T20:13:07"/>
        <d v="2013-06-30T19:58:00"/>
        <d v="2013-07-01T03:59:00"/>
        <d v="2013-07-01T18:00:00"/>
        <d v="2013-07-02T05:00:00"/>
        <d v="2013-07-03T04:59:00"/>
        <d v="2013-07-05T00:56:00"/>
        <d v="2013-07-07T05:28:23"/>
        <d v="2013-07-07T13:24:42"/>
        <d v="2013-07-08T00:26:21"/>
        <d v="2013-07-10T16:52:00"/>
        <d v="2013-07-11T20:01:43"/>
        <d v="2013-07-12T21:51:00"/>
        <d v="2013-07-13T18:00:00"/>
        <d v="2013-07-13T21:35:25"/>
        <d v="2013-07-22T20:09:12"/>
        <d v="2013-07-24T14:02:38"/>
        <d v="2013-07-25T16:21:28"/>
        <d v="2013-07-26T01:30:35"/>
        <d v="2013-07-26T17:00:00"/>
        <d v="2013-07-27T01:27:16"/>
        <d v="2013-07-28T17:50:36"/>
        <d v="2013-07-30T02:32:46"/>
        <d v="2013-07-31T08:41:53"/>
        <d v="2013-07-31T19:43:00"/>
        <d v="2013-07-31T23:32:57"/>
        <d v="2013-08-02T01:49:54"/>
        <d v="2013-08-04T23:06:22"/>
        <d v="2013-08-07T20:49:47"/>
        <d v="2013-08-09T12:00:15"/>
        <d v="2013-08-10T13:15:20"/>
        <d v="2013-08-15T10:43:28"/>
        <d v="2013-08-16T11:59:00"/>
        <d v="2013-08-18T15:00:00"/>
        <d v="2013-08-19T08:01:09"/>
        <d v="2013-08-23T19:04:29"/>
        <d v="2013-08-27T16:31:29"/>
        <d v="2013-08-28T23:54:51"/>
        <d v="2013-08-30T12:53:40"/>
        <d v="2013-08-31T14:40:12"/>
        <d v="2013-09-01T00:32:03"/>
        <d v="2013-09-03T04:00:00"/>
        <d v="2013-09-06T03:59:00"/>
        <d v="2013-09-06T19:00:00"/>
        <d v="2013-09-07T22:25:31"/>
        <d v="2013-09-10T03:59:00"/>
        <d v="2013-09-11T02:34:27"/>
        <d v="2013-09-13T17:28:12"/>
        <d v="2013-09-13T17:56:20"/>
        <d v="2013-09-14T13:07:20"/>
        <d v="2013-09-15T21:10:00"/>
        <d v="2013-09-16T20:30:06"/>
        <d v="2013-09-18T14:49:00"/>
        <d v="2013-09-19T18:08:48"/>
        <d v="2013-09-20T20:17:27"/>
        <d v="2013-09-26T10:46:58"/>
        <d v="2013-09-29T10:11:01"/>
        <d v="2013-10-01T03:59:00"/>
        <d v="2013-10-02T13:27:54"/>
        <d v="2013-10-05T05:00:00"/>
        <d v="2013-10-05T20:51:34"/>
        <d v="2013-10-06T20:21:10"/>
        <d v="2013-10-07T01:21:58"/>
        <d v="2013-10-09T08:18:07"/>
        <d v="2013-10-09T10:27:17"/>
        <d v="2013-10-10T17:00:52"/>
        <d v="2013-10-11T00:00:00"/>
        <d v="2013-10-12T01:31:05"/>
        <d v="2013-10-14T03:59:00"/>
        <d v="2013-10-16T00:04:50"/>
        <d v="2013-10-16T03:59:00"/>
        <d v="2013-10-16T09:59:00"/>
        <d v="2013-10-16T13:01:43"/>
        <d v="2013-10-16T14:33:35"/>
        <d v="2013-10-17T13:38:05"/>
        <d v="2013-10-18T03:59:00"/>
        <d v="2013-10-19T12:13:06"/>
        <d v="2013-10-22T03:59:00"/>
        <d v="2013-10-22T21:44:38"/>
        <d v="2013-10-24T23:42:49"/>
        <d v="2013-10-25T23:00:10"/>
        <d v="2013-10-29T15:54:43"/>
        <d v="2013-11-01T00:00:00"/>
        <d v="2013-11-01T15:03:46"/>
        <d v="2013-11-01T19:00:00"/>
        <d v="2013-11-02T10:57:14"/>
        <d v="2013-11-02T19:03:16"/>
        <d v="2013-11-02T20:49:27"/>
        <d v="2013-11-02T22:09:05"/>
        <d v="2013-11-03T20:09:17"/>
        <d v="2013-11-04T01:00:00"/>
        <d v="2013-11-05T18:39:50"/>
        <d v="2013-11-07T02:00:03"/>
        <d v="2013-11-07T21:58:03"/>
        <d v="2013-11-09T01:18:59"/>
        <d v="2013-11-11T14:19:08"/>
        <d v="2013-11-13T05:59:00"/>
        <d v="2013-11-13T17:24:19"/>
        <d v="2013-11-13T20:22:35"/>
        <d v="2013-11-14T05:59:00"/>
        <d v="2013-11-14T17:07:02"/>
        <d v="2013-11-15T04:00:00"/>
        <d v="2013-11-15T23:15:03"/>
        <d v="2013-11-16T05:39:33"/>
        <d v="2013-11-21T04:59:00"/>
        <d v="2013-11-21T17:46:19"/>
        <d v="2013-11-22T12:35:13"/>
        <d v="2013-11-22T16:00:00"/>
        <d v="2013-11-24T12:49:53"/>
        <d v="2013-11-26T06:30:59"/>
        <d v="2013-11-27T03:02:00"/>
        <d v="2013-11-27T06:41:54"/>
        <d v="2013-11-27T22:08:31"/>
        <d v="2013-11-29T14:28:15"/>
        <d v="2013-12-01T04:02:00"/>
        <d v="2013-12-01T21:01:42"/>
        <d v="2013-12-01T21:17:32"/>
        <d v="2013-12-01T21:21:07"/>
        <d v="2013-12-02T22:59:00"/>
        <d v="2013-12-06T23:22:00"/>
        <d v="2013-12-09T04:59:00"/>
        <d v="2013-12-09T05:59:00"/>
        <d v="2013-12-10T02:00:56"/>
        <d v="2013-12-11T16:14:43"/>
        <d v="2013-12-12T06:08:27"/>
        <d v="2013-12-13T04:59:00"/>
        <d v="2013-12-15T01:58:05"/>
        <d v="2013-12-15T03:14:59"/>
        <d v="2013-12-16T04:58:10"/>
        <d v="2013-12-17T12:00:00"/>
        <d v="2013-12-19T18:56:00"/>
        <d v="2013-12-20T10:04:52"/>
        <d v="2013-12-21T04:44:00"/>
        <d v="2013-12-21T20:32:11"/>
        <d v="2013-12-22T05:00:00"/>
        <d v="2013-12-23T21:54:14"/>
        <d v="2013-12-25T08:00:29"/>
        <d v="2013-12-26T00:32:17"/>
        <d v="2013-12-26T23:54:54"/>
        <d v="2013-12-28T04:59:00"/>
        <d v="2013-12-29T07:59:00"/>
        <d v="2013-12-30T06:02:33"/>
        <d v="2013-12-31T07:00:00"/>
        <d v="2014-01-01T05:26:00"/>
        <d v="2014-01-01T23:08:56"/>
        <d v="2014-01-02T08:00:00"/>
        <d v="2014-01-04T04:09:05"/>
        <d v="2014-01-05T13:31:00"/>
        <d v="2014-01-05T15:38:09"/>
        <d v="2014-01-06T12:55:40"/>
        <d v="2014-01-07T00:39:58"/>
        <d v="2014-01-08T02:08:00"/>
        <d v="2014-01-11T21:02:25"/>
        <d v="2014-01-11T21:36:41"/>
        <d v="2014-01-15T19:00:00"/>
        <d v="2014-01-15T19:33:00"/>
        <d v="2014-01-16T04:00:00"/>
        <d v="2014-01-19T20:00:30"/>
        <d v="2014-01-22T21:39:59"/>
        <d v="2014-01-24T00:07:25"/>
        <d v="2014-01-25T17:09:51"/>
        <d v="2014-01-28T15:10:27"/>
        <d v="2014-01-29T08:13:47"/>
        <d v="2014-01-31T19:01:00"/>
        <d v="2014-02-02T18:02:06"/>
        <d v="2014-02-03T11:41:32"/>
        <d v="2014-02-05T19:58:17"/>
        <d v="2014-02-05T23:04:00"/>
        <d v="2014-02-06T17:01:24"/>
        <d v="2014-02-06T19:00:48"/>
        <d v="2014-02-06T20:31:11"/>
        <d v="2014-02-08T09:30:31"/>
        <d v="2014-02-10T00:21:41"/>
        <d v="2014-02-10T22:21:14"/>
        <d v="2014-02-14T20:00:00"/>
        <d v="2014-02-14T22:43:20"/>
        <d v="2014-02-16T18:18:12"/>
        <d v="2014-02-17T00:00:00"/>
        <d v="2014-02-17T22:10:17"/>
        <d v="2014-02-19T09:08:42"/>
        <d v="2014-02-20T20:48:53"/>
        <d v="2014-02-21T18:00:00"/>
        <d v="2014-02-22T01:08:24"/>
        <d v="2014-02-23T12:00:57"/>
        <d v="2014-02-23T13:39:51"/>
        <d v="2014-02-23T18:43:38"/>
        <d v="2014-02-24T16:25:07"/>
        <d v="2014-02-26T20:13:40"/>
        <d v="2014-02-27T23:00:00"/>
        <d v="2014-02-28T14:33:19"/>
        <d v="2014-03-01T17:18:00"/>
        <d v="2014-03-02T19:01:17"/>
        <d v="2014-03-04T21:00:00"/>
        <d v="2014-03-06T02:02:19"/>
        <d v="2014-03-07T19:20:30"/>
        <d v="2014-03-07T22:59:00"/>
        <d v="2014-03-08T22:11:35"/>
        <d v="2014-03-10T14:00:00"/>
        <d v="2014-03-11T06:59:00"/>
        <d v="2014-03-13T03:33:10"/>
        <d v="2014-03-14T04:40:31"/>
        <d v="2014-03-14T16:49:11"/>
        <d v="2014-03-15T18:58:29"/>
        <d v="2014-03-16T22:00:00"/>
        <d v="2014-03-17T02:35:19"/>
        <d v="2014-03-18T15:55:30"/>
        <d v="2014-03-21T21:01:52"/>
        <d v="2014-03-23T00:00:00"/>
        <d v="2014-03-24T01:22:50"/>
        <d v="2014-03-24T02:15:27"/>
        <d v="2014-03-26T19:10:33"/>
        <d v="2014-03-26T23:24:10"/>
        <d v="2014-03-29T01:00:00"/>
        <d v="2014-04-02T18:36:40"/>
        <d v="2014-04-04T22:00:00"/>
        <d v="2014-04-05T02:59:39"/>
        <d v="2014-04-06T19:01:04"/>
        <d v="2014-04-07T17:13:42"/>
        <d v="2014-04-10T06:59:00"/>
        <d v="2014-04-11T14:15:46"/>
        <d v="2014-04-13T02:00:00"/>
        <d v="2014-04-13T18:18:15"/>
        <d v="2014-04-14T23:00:00"/>
        <d v="2014-04-18T23:00:00"/>
        <d v="2014-04-19T12:34:08"/>
        <d v="2014-04-19T16:19:39"/>
        <d v="2014-04-19T21:04:35"/>
        <d v="2014-04-20T02:36:01"/>
        <d v="2014-04-20T16:01:54"/>
        <d v="2014-04-21T01:00:00"/>
        <d v="2014-04-21T03:59:00"/>
        <d v="2014-04-23T15:59:33"/>
        <d v="2014-04-24T19:11:07"/>
        <d v="2014-04-25T18:38:13"/>
        <d v="2014-04-25T21:08:47"/>
        <d v="2014-04-26T01:58:38"/>
        <d v="2014-04-29T17:06:22"/>
        <d v="2014-04-30T05:00:00"/>
        <d v="2014-04-30T16:51:20"/>
        <d v="2014-05-01T14:01:30"/>
        <d v="2014-05-01T15:55:29"/>
        <d v="2014-05-01T23:57:42"/>
        <d v="2014-05-02T12:30:10"/>
        <d v="2014-05-02T22:52:53"/>
        <d v="2014-05-04T06:00:00"/>
        <d v="2014-05-04T06:59:00"/>
        <d v="2014-05-04T17:11:40"/>
        <d v="2014-05-05T06:38:31"/>
        <d v="2014-05-05T12:36:26"/>
        <d v="2014-05-05T21:18:37"/>
        <d v="2014-05-07T00:06:29"/>
        <d v="2014-05-08T21:23:30"/>
        <d v="2014-05-09T06:53:00"/>
        <d v="2014-05-09T20:45:19"/>
        <d v="2014-05-09T21:00:00"/>
        <d v="2014-05-09T22:00:00"/>
        <d v="2014-05-10T03:59:00"/>
        <d v="2014-05-11T03:18:53"/>
        <d v="2014-05-11T11:50:52"/>
        <d v="2014-05-12T03:59:00"/>
        <d v="2014-05-12T04:03:29"/>
        <d v="2014-05-13T04:00:00"/>
        <d v="2014-05-13T18:43:56"/>
        <d v="2014-05-14T18:11:35"/>
        <d v="2014-05-14T23:04:00"/>
        <d v="2014-05-15T06:58:51"/>
        <d v="2014-05-15T17:53:06"/>
        <d v="2014-05-16T22:11:30"/>
        <d v="2014-05-17T03:30:00"/>
        <d v="2014-05-17T04:32:45"/>
        <d v="2014-05-18T14:39:33"/>
        <d v="2014-05-19T02:49:19"/>
        <d v="2014-05-19T05:00:00"/>
        <d v="2014-05-19T11:26:29"/>
        <d v="2014-05-19T21:00:00"/>
        <d v="2014-05-20T04:59:00"/>
        <d v="2014-05-20T06:59:00"/>
        <d v="2014-05-22T22:07:00"/>
        <d v="2014-05-23T14:05:25"/>
        <d v="2014-05-23T16:25:55"/>
        <d v="2014-05-23T20:01:47"/>
        <d v="2014-05-24T21:00:00"/>
        <d v="2014-05-25T13:32:38"/>
        <d v="2014-05-25T22:59:00"/>
        <d v="2014-05-27T03:00:00"/>
        <d v="2014-05-28T04:59:00"/>
        <d v="2014-05-29T17:50:00"/>
        <d v="2014-05-30T14:10:35"/>
        <d v="2014-05-30T15:35:01"/>
        <d v="2014-05-30T16:00:00"/>
        <d v="2014-05-30T22:09:16"/>
        <d v="2014-05-31T19:40:52"/>
        <d v="2014-05-31T23:30:00"/>
        <d v="2014-06-01T01:44:24"/>
        <d v="2014-06-01T03:59:00"/>
        <d v="2014-06-01T04:00:00"/>
        <d v="2014-06-01T22:37:19"/>
        <d v="2014-06-03T03:59:00"/>
        <d v="2014-06-03T06:59:00"/>
        <d v="2014-06-04T04:59:00"/>
        <d v="2014-06-05T19:49:50"/>
        <d v="2014-06-05T22:31:40"/>
        <d v="2014-06-06T13:11:42"/>
        <d v="2014-06-06T23:00:00"/>
        <d v="2014-06-09T03:59:00"/>
        <d v="2014-06-09T05:00:00"/>
        <d v="2014-06-09T17:26:51"/>
        <d v="2014-06-09T19:20:15"/>
        <d v="2014-06-10T08:33:00"/>
        <d v="2014-06-11T04:00:00"/>
        <d v="2014-06-11T09:50:21"/>
        <d v="2014-06-11T13:44:03"/>
        <d v="2014-06-11T19:33:18"/>
        <d v="2014-06-12T17:28:10"/>
        <d v="2014-06-12T19:08:05"/>
        <d v="2014-06-13T00:12:35"/>
        <d v="2014-06-13T04:00:00"/>
        <d v="2014-06-13T06:59:00"/>
        <d v="2014-06-13T22:00:00"/>
        <d v="2014-06-14T01:44:10"/>
        <d v="2014-06-14T14:23:54"/>
        <d v="2014-06-15T15:16:04"/>
        <d v="2014-06-15T16:00:00"/>
        <d v="2014-06-15T17:08:07"/>
        <d v="2014-06-15T18:05:25"/>
        <d v="2014-06-16T04:25:00"/>
        <d v="2014-06-16T05:30:00"/>
        <d v="2014-06-16T06:50:05"/>
        <d v="2014-06-16T06:59:00"/>
        <d v="2014-06-16T17:06:34"/>
        <d v="2014-06-16T20:16:00"/>
        <d v="2014-06-16T22:00:00"/>
        <d v="2014-06-17T03:00:00"/>
        <d v="2014-06-17T04:36:18"/>
        <d v="2014-06-17T17:41:22"/>
        <d v="2014-06-17T21:17:22"/>
        <d v="2014-06-18T20:13:00"/>
        <d v="2014-06-19T04:00:00"/>
        <d v="2014-06-19T15:33:51"/>
        <d v="2014-06-20T09:54:09"/>
        <d v="2014-06-20T21:59:00"/>
        <d v="2014-06-20T22:01:00"/>
        <d v="2014-06-20T23:00:00"/>
        <d v="2014-06-21T01:05:03"/>
        <d v="2014-06-21T03:59:00"/>
        <d v="2014-06-21T04:59:00"/>
        <d v="2014-06-21T11:00:00"/>
        <d v="2014-06-21T16:00:09"/>
        <d v="2014-06-21T17:12:52"/>
        <d v="2014-06-21T20:31:20"/>
        <d v="2014-06-22T15:48:51"/>
        <d v="2014-06-22T21:00:00"/>
        <d v="2014-06-23T07:04:10"/>
        <d v="2014-06-23T16:00:00"/>
        <d v="2014-06-23T16:01:00"/>
        <d v="2014-06-23T18:00:00"/>
        <d v="2014-06-24T18:57:09"/>
        <d v="2014-06-25T01:37:59"/>
        <d v="2014-06-25T02:00:00"/>
        <d v="2014-06-25T10:51:39"/>
        <d v="2014-06-25T16:59:06"/>
        <d v="2014-06-25T21:00:00"/>
        <d v="2014-06-26T15:22:23"/>
        <d v="2014-06-26T23:02:02"/>
        <d v="2014-06-27T02:52:54"/>
        <d v="2014-06-27T05:14:15"/>
        <d v="2014-06-27T14:44:41"/>
        <d v="2014-06-27T16:21:24"/>
        <d v="2014-06-27T21:33:28"/>
        <d v="2014-06-27T22:04:24"/>
        <d v="2014-06-28T14:05:24"/>
        <d v="2014-06-28T14:09:34"/>
        <d v="2014-06-28T19:21:54"/>
        <d v="2014-06-29T06:13:01"/>
        <d v="2014-06-29T21:31:24"/>
        <d v="2014-06-30T17:28:00"/>
        <d v="2014-07-01T04:59:00"/>
        <d v="2014-07-01T06:00:00"/>
        <d v="2014-07-01T19:00:00"/>
        <d v="2014-07-01T22:30:00"/>
        <d v="2014-07-01T23:50:31"/>
        <d v="2014-07-02T03:59:00"/>
        <d v="2014-07-02T04:00:00"/>
        <d v="2014-07-02T14:54:06"/>
        <d v="2014-07-02T15:29:12"/>
        <d v="2014-07-02T16:29:55"/>
        <d v="2014-07-03T00:42:23"/>
        <d v="2014-07-03T03:00:00"/>
        <d v="2014-07-03T03:59:00"/>
        <d v="2014-07-03T04:00:45"/>
        <d v="2014-07-03T04:07:58"/>
        <d v="2014-07-03T16:03:01"/>
        <d v="2014-07-03T17:02:44"/>
        <d v="2014-07-04T03:24:46"/>
        <d v="2014-07-04T11:00:00"/>
        <d v="2014-07-05T01:00:00"/>
        <d v="2014-07-05T03:59:00"/>
        <d v="2014-07-05T12:40:28"/>
        <d v="2014-07-05T14:22:27"/>
        <d v="2014-07-05T23:07:12"/>
        <d v="2014-07-06T05:08:50"/>
        <d v="2014-07-06T10:08:09"/>
        <d v="2014-07-06T16:36:32"/>
        <d v="2014-07-06T17:13:56"/>
        <d v="2014-07-06T18:31:06"/>
        <d v="2014-07-07T02:00:00"/>
        <d v="2014-07-08T22:34:00"/>
        <d v="2014-07-09T07:55:39"/>
        <d v="2014-07-09T12:34:56"/>
        <d v="2014-07-09T13:39:40"/>
        <d v="2014-07-09T17:24:25"/>
        <d v="2014-07-10T09:07:49"/>
        <d v="2014-07-10T10:09:11"/>
        <d v="2014-07-10T14:31:03"/>
        <d v="2014-07-10T18:35:45"/>
        <d v="2014-07-10T19:40:11"/>
        <d v="2014-07-10T21:29:10"/>
        <d v="2014-07-10T23:01:40"/>
        <d v="2014-07-11T16:00:00"/>
        <d v="2014-07-11T16:15:00"/>
        <d v="2014-07-12T18:11:07"/>
        <d v="2014-07-13T00:00:00"/>
        <d v="2014-07-13T04:59:00"/>
        <d v="2014-07-13T10:58:33"/>
        <d v="2014-07-13T13:59:00"/>
        <d v="2014-07-13T16:37:37"/>
        <d v="2014-07-14T02:30:00"/>
        <d v="2014-07-14T15:37:44"/>
        <d v="2014-07-14T19:32:39"/>
        <d v="2014-07-15T05:00:00"/>
        <d v="2014-07-15T05:11:00"/>
        <d v="2014-07-15T22:00:00"/>
        <d v="2014-07-16T02:33:45"/>
        <d v="2014-07-16T03:00:00"/>
        <d v="2014-07-16T11:49:36"/>
        <d v="2014-07-16T14:31:15"/>
        <d v="2014-07-16T15:17:46"/>
        <d v="2014-07-16T23:27:21"/>
        <d v="2014-07-17T14:59:06"/>
        <d v="2014-07-17T16:33:43"/>
        <d v="2014-07-17T16:50:46"/>
        <d v="2014-07-18T04:45:52"/>
        <d v="2014-07-18T13:09:12"/>
        <d v="2014-07-18T16:04:11"/>
        <d v="2014-07-18T20:31:12"/>
        <d v="2014-07-18T23:48:24"/>
        <d v="2014-07-19T03:00:00"/>
        <d v="2014-07-19T03:43:24"/>
        <d v="2014-07-19T05:00:00"/>
        <d v="2014-07-19T09:14:38"/>
        <d v="2014-07-19T09:21:30"/>
        <d v="2014-07-19T20:38:50"/>
        <d v="2014-07-20T18:51:27"/>
        <d v="2014-07-21T03:59:00"/>
        <d v="2014-07-21T12:52:06"/>
        <d v="2014-07-22T16:09:28"/>
        <d v="2014-07-23T03:59:00"/>
        <d v="2014-07-23T11:00:00"/>
        <d v="2014-07-23T15:25:50"/>
        <d v="2014-07-23T15:54:40"/>
        <d v="2014-07-23T20:40:24"/>
        <d v="2014-07-23T21:08:09"/>
        <d v="2014-07-24T02:59:00"/>
        <d v="2014-07-24T07:00:00"/>
        <d v="2014-07-24T18:23:11"/>
        <d v="2014-07-24T18:51:44"/>
        <d v="2014-07-25T03:00:00"/>
        <d v="2014-07-25T22:15:02"/>
        <d v="2014-07-26T04:59:00"/>
        <d v="2014-07-26T07:00:00"/>
        <d v="2014-07-27T14:17:25"/>
        <d v="2014-07-27T15:27:00"/>
        <d v="2014-07-27T23:00:00"/>
        <d v="2014-07-28T01:00:00"/>
        <d v="2014-07-28T14:31:17"/>
        <d v="2014-07-28T16:52:43"/>
        <d v="2014-07-29T00:29:40"/>
        <d v="2014-07-29T03:14:56"/>
        <d v="2014-07-30T01:19:32"/>
        <d v="2014-07-30T11:18:30"/>
        <d v="2014-07-30T18:03:16"/>
        <d v="2014-07-30T18:38:02"/>
        <d v="2014-07-30T20:53:59"/>
        <d v="2014-07-30T22:41:41"/>
        <d v="2014-07-30T23:00:00"/>
        <d v="2014-07-31T01:26:32"/>
        <d v="2014-07-31T09:46:21"/>
        <d v="2014-07-31T16:45:59"/>
        <d v="2014-08-01T00:58:19"/>
        <d v="2014-08-01T01:00:00"/>
        <d v="2014-08-01T02:50:38"/>
        <d v="2014-08-01T06:59:00"/>
        <d v="2014-08-01T07:00:00"/>
        <d v="2014-08-01T10:01:50"/>
        <d v="2014-08-01T13:43:27"/>
        <d v="2014-08-01T17:12:00"/>
        <d v="2014-08-02T04:13:01"/>
        <d v="2014-08-02T14:00:00"/>
        <d v="2014-08-02T15:49:43"/>
        <d v="2014-08-03T02:59:56"/>
        <d v="2014-08-03T11:39:39"/>
        <d v="2014-08-03T15:48:04"/>
        <d v="2014-08-03T17:00:00"/>
        <d v="2014-08-03T18:05:47"/>
        <d v="2014-08-03T23:00:00"/>
        <d v="2014-08-04T15:59:33"/>
        <d v="2014-08-04T16:00:00"/>
        <d v="2014-08-04T19:41:37"/>
        <d v="2014-08-05T07:43:21"/>
        <d v="2014-08-05T14:52:09"/>
        <d v="2014-08-06T21:32:00"/>
        <d v="2014-08-07T07:00:00"/>
        <d v="2014-08-07T12:21:47"/>
        <d v="2014-08-07T15:35:17"/>
        <d v="2014-08-07T15:56:49"/>
        <d v="2014-08-07T23:13:48"/>
        <d v="2014-08-08T00:00:00"/>
        <d v="2014-08-08T13:54:00"/>
        <d v="2014-08-08T18:00:00"/>
        <d v="2014-08-08T18:53:24"/>
        <d v="2014-08-08T19:05:51"/>
        <d v="2014-08-08T21:20:12"/>
        <d v="2014-08-08T21:31:03"/>
        <d v="2014-08-08T21:53:24"/>
        <d v="2014-08-08T22:27:26"/>
        <d v="2014-08-08T22:28:00"/>
        <d v="2014-08-09T00:48:54"/>
        <d v="2014-08-09T02:00:00"/>
        <d v="2014-08-09T03:00:00"/>
        <d v="2014-08-09T05:37:12"/>
        <d v="2014-08-09T06:25:04"/>
        <d v="2014-08-09T14:44:07"/>
        <d v="2014-08-09T17:22:00"/>
        <d v="2014-08-09T21:57:05"/>
        <d v="2014-08-09T22:43:42"/>
        <d v="2014-08-10T15:59:00"/>
        <d v="2014-08-10T16:45:02"/>
        <d v="2014-08-10T17:20:48"/>
        <d v="2014-08-10T20:19:26"/>
        <d v="2014-08-10T21:13:07"/>
        <d v="2014-08-10T22:00:00"/>
        <d v="2014-08-11T04:00:00"/>
        <d v="2014-08-11T05:59:00"/>
        <d v="2014-08-11T12:03:49"/>
        <d v="2014-08-11T20:27:47"/>
        <d v="2014-08-12T01:53:58"/>
        <d v="2014-08-12T02:47:07"/>
        <d v="2014-08-12T12:52:58"/>
        <d v="2014-08-12T15:51:50"/>
        <d v="2014-08-12T18:36:01"/>
        <d v="2014-08-12T18:57:31"/>
        <d v="2014-08-12T22:50:11"/>
        <d v="2014-08-13T03:19:26"/>
        <d v="2014-08-13T04:59:00"/>
        <d v="2014-08-13T18:49:08"/>
        <d v="2014-08-13T22:00:00"/>
        <d v="2014-08-13T23:31:52"/>
        <d v="2014-08-14T12:58:18"/>
        <d v="2014-08-14T15:20:23"/>
        <d v="2014-08-14T18:11:00"/>
        <d v="2014-08-14T18:20:08"/>
        <d v="2014-08-14T22:50:34"/>
        <d v="2014-08-14T23:27:00"/>
        <d v="2014-08-15T02:00:00"/>
        <d v="2014-08-15T12:39:12"/>
        <d v="2014-08-15T14:17:33"/>
        <d v="2014-08-15T15:00:22"/>
        <d v="2014-08-15T20:20:34"/>
        <d v="2014-08-16T02:04:23"/>
        <d v="2014-08-16T08:17:57"/>
        <d v="2014-08-16T16:00:57"/>
        <d v="2014-08-16T18:25:12"/>
        <d v="2014-08-16T21:44:12"/>
        <d v="2014-08-16T23:42:00"/>
        <d v="2014-08-17T05:11:00"/>
        <d v="2014-08-17T12:22:24"/>
        <d v="2014-08-17T15:35:24"/>
        <d v="2014-08-17T19:58:18"/>
        <d v="2014-08-18T00:08:10"/>
        <d v="2014-08-18T17:32:33"/>
        <d v="2014-08-19T16:00:00"/>
        <d v="2014-08-20T00:44:00"/>
        <d v="2014-08-20T09:21:17"/>
        <d v="2014-08-20T16:22:32"/>
        <d v="2014-08-20T20:24:03"/>
        <d v="2014-08-21T00:45:30"/>
        <d v="2014-08-21T04:49:49"/>
        <d v="2014-08-21T07:01:55"/>
        <d v="2014-08-21T16:28:00"/>
        <d v="2014-08-21T18:35:11"/>
        <d v="2014-08-21T21:50:26"/>
        <d v="2014-08-21T23:32:28"/>
        <d v="2014-08-22T03:44:15"/>
        <d v="2014-08-23T14:12:29"/>
        <d v="2014-08-23T17:37:20"/>
        <d v="2014-08-23T18:31:23"/>
        <d v="2014-08-23T20:59:10"/>
        <d v="2014-08-23T22:08:38"/>
        <d v="2014-08-24T07:00:00"/>
        <d v="2014-08-24T20:48:11"/>
        <d v="2014-08-24T23:14:09"/>
        <d v="2014-08-25T04:59:00"/>
        <d v="2014-08-25T17:12:18"/>
        <d v="2014-08-25T20:38:08"/>
        <d v="2014-08-25T20:45:08"/>
        <d v="2014-08-25T21:00:00"/>
        <d v="2014-08-25T23:28:26"/>
        <d v="2014-08-26T16:28:00"/>
        <d v="2014-08-26T17:09:42"/>
        <d v="2014-08-26T22:00:40"/>
        <d v="2014-08-26T22:20:12"/>
        <d v="2014-08-27T00:20:25"/>
        <d v="2014-08-27T00:31:21"/>
        <d v="2014-08-28T00:50:56"/>
        <d v="2014-08-28T01:00:00"/>
        <d v="2014-08-28T03:00:10"/>
        <d v="2014-08-28T22:53:34"/>
        <d v="2014-08-29T01:00:00"/>
        <d v="2014-08-29T18:40:11"/>
        <d v="2014-08-29T18:45:11"/>
        <d v="2014-08-29T20:43:05"/>
        <d v="2014-08-30T04:48:13"/>
        <d v="2014-08-30T05:30:00"/>
        <d v="2014-08-30T15:30:00"/>
        <d v="2014-08-31T13:08:00"/>
        <d v="2014-08-31T15:47:58"/>
        <d v="2014-08-31T15:58:45"/>
        <d v="2014-08-31T17:31:31"/>
        <d v="2014-08-31T18:24:37"/>
        <d v="2014-08-31T19:39:00"/>
        <d v="2014-08-31T19:51:49"/>
        <d v="2014-08-31T20:00:00"/>
        <d v="2014-09-01T03:59:00"/>
        <d v="2014-09-01T05:00:00"/>
        <d v="2014-09-01T15:30:34"/>
        <d v="2014-09-01T15:59:00"/>
        <d v="2014-09-01T20:09:38"/>
        <d v="2014-09-01T20:10:17"/>
        <d v="2014-09-02T01:10:22"/>
        <d v="2014-09-02T14:27:49"/>
        <d v="2014-09-03T04:59:00"/>
        <d v="2014-09-03T18:48:27"/>
        <d v="2014-09-03T18:49:24"/>
        <d v="2014-09-03T23:36:18"/>
        <d v="2014-09-04T06:59:00"/>
        <d v="2014-09-04T16:07:54"/>
        <d v="2014-09-05T04:23:35"/>
        <d v="2014-09-05T13:39:00"/>
        <d v="2014-09-05T20:30:02"/>
        <d v="2014-09-05T23:45:24"/>
        <d v="2014-09-06T00:10:11"/>
        <d v="2014-09-06T05:09:04"/>
        <d v="2014-09-06T15:25:31"/>
        <d v="2014-09-06T21:00:00"/>
        <d v="2014-09-06T22:08:59"/>
        <d v="2014-09-07T07:48:43"/>
        <d v="2014-09-07T14:23:42"/>
        <d v="2014-09-07T22:13:14"/>
        <d v="2014-09-08T03:00:00"/>
        <d v="2014-09-08T15:50:05"/>
        <d v="2014-09-08T21:11:25"/>
        <d v="2014-09-09T12:35:46"/>
        <d v="2014-09-09T16:12:03"/>
        <d v="2014-09-09T16:49:20"/>
        <d v="2014-09-10T04:52:00"/>
        <d v="2014-09-10T20:09:34"/>
        <d v="2014-09-11T06:14:57"/>
        <d v="2014-09-11T08:37:22"/>
        <d v="2014-09-11T09:04:10"/>
        <d v="2014-09-11T10:24:14"/>
        <d v="2014-09-11T12:39:21"/>
        <d v="2014-09-11T14:01:08"/>
        <d v="2014-09-11T15:15:51"/>
        <d v="2014-09-11T18:10:23"/>
        <d v="2014-09-12T10:00:00"/>
        <d v="2014-09-12T17:38:15"/>
        <d v="2014-09-12T18:26:53"/>
        <d v="2014-09-12T19:34:44"/>
        <d v="2014-09-12T21:55:49"/>
        <d v="2014-09-13T04:00:00"/>
        <d v="2014-09-13T09:37:21"/>
        <d v="2014-09-13T13:56:40"/>
        <d v="2014-09-14T04:34:57"/>
        <d v="2014-09-15T02:00:03"/>
        <d v="2014-09-15T04:28:06"/>
        <d v="2014-09-15T06:08:00"/>
        <d v="2014-09-15T19:55:03"/>
        <d v="2014-09-15T20:09:00"/>
        <d v="2014-09-16T03:00:00"/>
        <d v="2014-09-16T10:18:54"/>
        <d v="2014-09-16T11:24:19"/>
        <d v="2014-09-16T21:00:00"/>
        <d v="2014-09-16T21:53:33"/>
        <d v="2014-09-17T05:06:39"/>
        <d v="2014-09-17T12:02:11"/>
        <d v="2014-09-17T12:49:51"/>
        <d v="2014-09-17T13:00:56"/>
        <d v="2014-09-17T16:45:19"/>
        <d v="2014-09-17T17:46:34"/>
        <d v="2014-09-17T20:56:40"/>
        <d v="2014-09-18T02:00:00"/>
        <d v="2014-09-18T03:59:00"/>
        <d v="2014-09-18T20:59:32"/>
        <d v="2014-09-19T00:00:00"/>
        <d v="2014-09-19T18:08:12"/>
        <d v="2014-09-19T18:18:21"/>
        <d v="2014-09-20T15:40:33"/>
        <d v="2014-09-21T02:00:00"/>
        <d v="2014-09-21T15:10:50"/>
        <d v="2014-09-21T18:32:49"/>
        <d v="2014-09-21T19:00:15"/>
        <d v="2014-09-21T19:48:38"/>
        <d v="2014-09-23T01:51:40"/>
        <d v="2014-09-23T03:59:00"/>
        <d v="2014-09-23T20:46:16"/>
        <d v="2014-09-23T22:08:55"/>
        <d v="2014-09-24T01:41:37"/>
        <d v="2014-09-24T22:00:01"/>
        <d v="2014-09-25T16:24:24"/>
        <d v="2014-09-25T21:16:44"/>
        <d v="2014-09-25T21:43:11"/>
        <d v="2014-09-26T01:35:00"/>
        <d v="2014-09-26T03:22:19"/>
        <d v="2014-09-26T15:03:09"/>
        <d v="2014-09-26T16:18:55"/>
        <d v="2014-09-26T21:04:52"/>
        <d v="2014-09-26T22:43:04"/>
        <d v="2014-09-27T01:02:41"/>
        <d v="2014-09-27T03:08:27"/>
        <d v="2014-09-27T04:00:00"/>
        <d v="2014-09-27T13:27:24"/>
        <d v="2014-09-27T21:17:20"/>
        <d v="2014-09-27T23:01:02"/>
        <d v="2014-09-28T01:38:33"/>
        <d v="2014-09-28T03:23:00"/>
        <d v="2014-09-28T18:55:56"/>
        <d v="2014-09-29T08:40:20"/>
        <d v="2014-09-29T10:53:10"/>
        <d v="2014-09-29T15:16:24"/>
        <d v="2014-09-30T14:09:47"/>
        <d v="2014-09-30T15:19:09"/>
        <d v="2014-09-30T16:00:00"/>
        <d v="2014-09-30T23:23:43"/>
        <d v="2014-10-01T00:00:00"/>
        <d v="2014-10-01T03:59:00"/>
        <d v="2014-10-01T04:00:00"/>
        <d v="2014-10-01T12:43:13"/>
        <d v="2014-10-02T03:59:00"/>
        <d v="2014-10-02T14:21:00"/>
        <d v="2014-10-02T17:56:32"/>
        <d v="2014-10-02T20:59:02"/>
        <d v="2014-10-02T21:37:05"/>
        <d v="2014-10-03T11:29:32"/>
        <d v="2014-10-04T03:30:00"/>
        <d v="2014-10-04T06:59:00"/>
        <d v="2014-10-04T14:17:00"/>
        <d v="2014-10-04T14:48:56"/>
        <d v="2014-10-05T05:00:00"/>
        <d v="2014-10-05T07:00:45"/>
        <d v="2014-10-05T09:12:02"/>
        <d v="2014-10-05T13:39:14"/>
        <d v="2014-10-05T18:49:03"/>
        <d v="2014-10-05T19:13:32"/>
        <d v="2014-10-05T19:13:41"/>
        <d v="2014-10-05T19:16:13"/>
        <d v="2014-10-06T05:00:00"/>
        <d v="2014-10-06T16:11:45"/>
        <d v="2014-10-07T00:06:13"/>
        <d v="2014-10-07T02:22:17"/>
        <d v="2014-10-07T04:30:00"/>
        <d v="2014-10-07T18:26:15"/>
        <d v="2014-10-08T03:54:17"/>
        <d v="2014-10-08T04:01:08"/>
        <d v="2014-10-08T12:16:18"/>
        <d v="2014-10-10T11:00:00"/>
        <d v="2014-10-10T21:00:00"/>
        <d v="2014-10-13T04:59:00"/>
        <d v="2014-10-13T13:59:55"/>
        <d v="2014-10-13T21:05:16"/>
        <d v="2014-10-14T06:59:00"/>
        <d v="2014-10-14T16:38:28"/>
        <d v="2014-10-14T18:43:14"/>
        <d v="2014-10-15T12:52:02"/>
        <d v="2014-10-15T14:26:56"/>
        <d v="2014-10-15T15:51:36"/>
        <d v="2014-10-16T00:00:00"/>
        <d v="2014-10-16T03:59:00"/>
        <d v="2014-10-16T06:59:00"/>
        <d v="2014-10-17T12:00:00"/>
        <d v="2014-10-17T18:16:58"/>
        <d v="2014-10-17T19:00:32"/>
        <d v="2014-10-17T19:10:10"/>
        <d v="2014-10-17T19:55:39"/>
        <d v="2014-10-18T04:00:00"/>
        <d v="2014-10-18T04:59:00"/>
        <d v="2014-10-18T12:07:39"/>
        <d v="2014-10-19T05:00:00"/>
        <d v="2014-10-19T13:01:24"/>
        <d v="2014-10-19T16:26:12"/>
        <d v="2014-10-19T23:19:43"/>
        <d v="2014-10-20T02:07:00"/>
        <d v="2014-10-20T05:59:00"/>
        <d v="2014-10-20T08:00:34"/>
        <d v="2014-10-20T14:56:15"/>
        <d v="2014-10-20T19:23:05"/>
        <d v="2014-10-20T20:59:11"/>
        <d v="2014-10-21T00:00:00"/>
        <d v="2014-10-21T19:51:00"/>
        <d v="2014-10-21T21:11:27"/>
        <d v="2014-10-22T01:50:28"/>
        <d v="2014-10-22T04:59:00"/>
        <d v="2014-10-22T15:36:50"/>
        <d v="2014-10-23T00:49:07"/>
        <d v="2014-10-23T10:17:59"/>
        <d v="2014-10-23T15:16:31"/>
        <d v="2014-10-23T23:30:40"/>
        <d v="2014-10-24T04:00:00"/>
        <d v="2014-10-24T23:26:00"/>
        <d v="2014-10-25T02:59:50"/>
        <d v="2014-10-26T00:43:00"/>
        <d v="2014-10-26T18:00:00"/>
        <d v="2014-10-26T18:29:26"/>
        <d v="2014-10-26T20:08:00"/>
        <d v="2014-10-26T21:52:38"/>
        <d v="2014-10-27T03:00:00"/>
        <d v="2014-10-27T21:25:08"/>
        <d v="2014-10-28T03:11:00"/>
        <d v="2014-10-28T22:00:00"/>
        <d v="2014-10-29T01:00:00"/>
        <d v="2014-10-29T18:54:03"/>
        <d v="2014-10-29T22:45:00"/>
        <d v="2014-10-29T22:57:51"/>
        <d v="2014-10-30T20:36:53"/>
        <d v="2014-10-30T22:22:42"/>
        <d v="2014-10-30T22:29:43"/>
        <d v="2014-10-31T12:30:20"/>
        <d v="2014-10-31T22:45:42"/>
        <d v="2014-11-01T02:12:42"/>
        <d v="2014-11-01T03:59:00"/>
        <d v="2014-11-01T04:59:00"/>
        <d v="2014-11-01T17:18:00"/>
        <d v="2014-11-01T22:01:43"/>
        <d v="2014-11-02T11:29:35"/>
        <d v="2014-11-03T00:00:00"/>
        <d v="2014-11-03T05:59:00"/>
        <d v="2014-11-03T08:52:50"/>
        <d v="2014-11-04T18:33:42"/>
        <d v="2014-11-05T05:00:00"/>
        <d v="2014-11-05T12:52:00"/>
        <d v="2014-11-05T17:34:00"/>
        <d v="2014-11-05T18:48:44"/>
        <d v="2014-11-05T20:38:35"/>
        <d v="2014-11-05T21:22:25"/>
        <d v="2014-11-05T23:28:04"/>
        <d v="2014-11-06T00:46:00"/>
        <d v="2014-11-06T04:22:37"/>
        <d v="2014-11-06T05:59:00"/>
        <d v="2014-11-07T00:15:55"/>
        <d v="2014-11-07T18:30:00"/>
        <d v="2014-11-07T20:30:07"/>
        <d v="2014-11-08T00:00:00"/>
        <d v="2014-11-08T10:00:46"/>
        <d v="2014-11-08T21:13:23"/>
        <d v="2014-11-09T12:00:00"/>
        <d v="2014-11-09T18:47:59"/>
        <d v="2014-11-09T19:47:51"/>
        <d v="2014-11-10T01:41:35"/>
        <d v="2014-11-10T21:07:43"/>
        <d v="2014-11-10T21:34:49"/>
        <d v="2014-11-11T16:10:36"/>
        <d v="2014-11-11T21:13:28"/>
        <d v="2014-11-12T07:59:00"/>
        <d v="2014-11-12T18:03:13"/>
        <d v="2014-11-12T21:20:00"/>
        <d v="2014-11-12T21:47:00"/>
        <d v="2014-11-12T22:45:38"/>
        <d v="2014-11-13T01:29:53"/>
        <d v="2014-11-13T08:02:00"/>
        <d v="2014-11-13T12:35:08"/>
        <d v="2014-11-13T17:20:28"/>
        <d v="2014-11-13T20:18:47"/>
        <d v="2014-11-13T23:37:28"/>
        <d v="2014-11-14T02:37:23"/>
        <d v="2014-11-14T03:00:00"/>
        <d v="2014-11-14T05:12:00"/>
        <d v="2014-11-14T06:39:19"/>
        <d v="2014-11-14T18:16:31"/>
        <d v="2014-11-14T21:30:00"/>
        <d v="2014-11-15T01:22:14"/>
        <d v="2014-11-15T20:00:00"/>
        <d v="2014-11-15T22:08:44"/>
        <d v="2014-11-16T04:57:13"/>
        <d v="2014-11-16T08:05:48"/>
        <d v="2014-11-16T22:26:18"/>
        <d v="2014-11-17T07:59:00"/>
        <d v="2014-11-18T00:00:00"/>
        <d v="2014-11-18T00:24:52"/>
        <d v="2014-11-18T04:35:00"/>
        <d v="2014-11-18T17:23:26"/>
        <d v="2014-11-19T00:00:59"/>
        <d v="2014-11-19T08:27:59"/>
        <d v="2014-11-19T18:52:52"/>
        <d v="2014-11-20T07:59:58"/>
        <d v="2014-11-20T16:04:00"/>
        <d v="2014-11-20T19:48:21"/>
        <d v="2014-11-20T22:58:45"/>
        <d v="2014-11-21T04:00:00"/>
        <d v="2014-11-21T04:55:00"/>
        <d v="2014-11-21T10:47:15"/>
        <d v="2014-11-21T15:01:41"/>
        <d v="2014-11-21T17:00:00"/>
        <d v="2014-11-22T00:02:03"/>
        <d v="2014-11-22T05:59:00"/>
        <d v="2014-11-22T13:13:54"/>
        <d v="2014-11-23T01:01:46"/>
        <d v="2014-11-23T22:00:00"/>
        <d v="2014-11-23T22:29:09"/>
        <d v="2014-11-25T01:00:00"/>
        <d v="2014-11-25T16:36:30"/>
        <d v="2014-11-25T19:46:00"/>
        <d v="2014-11-26T00:55:00"/>
        <d v="2014-11-26T01:15:00"/>
        <d v="2014-11-26T07:59:00"/>
        <d v="2014-11-26T13:14:00"/>
        <d v="2014-11-26T14:40:40"/>
        <d v="2014-11-26T20:26:50"/>
        <d v="2014-11-26T20:29:37"/>
        <d v="2014-11-27T00:54:23"/>
        <d v="2014-11-27T03:00:00"/>
        <d v="2014-11-27T15:21:23"/>
        <d v="2014-11-27T22:24:00"/>
        <d v="2014-11-28T03:28:17"/>
        <d v="2014-11-28T17:20:01"/>
        <d v="2014-11-28T23:26:06"/>
        <d v="2014-11-29T04:33:00"/>
        <d v="2014-11-29T14:59:00"/>
        <d v="2014-11-29T16:00:00"/>
        <d v="2014-11-29T16:40:52"/>
        <d v="2014-11-29T21:19:50"/>
        <d v="2014-11-29T23:52:58"/>
        <d v="2014-11-30T04:25:15"/>
        <d v="2014-11-30T19:04:22"/>
        <d v="2014-11-30T19:58:01"/>
        <d v="2014-11-30T22:42:02"/>
        <d v="2014-11-30T22:59:00"/>
        <d v="2014-11-30T23:11:07"/>
        <d v="2014-11-30T23:45:00"/>
        <d v="2014-12-01T00:00:00"/>
        <d v="2014-12-01T03:00:00"/>
        <d v="2014-12-01T04:59:00"/>
        <d v="2014-12-01T08:03:14"/>
        <d v="2014-12-01T19:09:00"/>
        <d v="2014-12-01T19:59:05"/>
        <d v="2014-12-01T20:25:15"/>
        <d v="2014-12-01T22:59:21"/>
        <d v="2014-12-02T06:19:05"/>
        <d v="2014-12-02T15:04:04"/>
        <d v="2014-12-03T04:00:00"/>
        <d v="2014-12-03T05:34:20"/>
        <d v="2014-12-03T13:00:45"/>
        <d v="2014-12-03T15:20:36"/>
        <d v="2014-12-03T15:28:26"/>
        <d v="2014-12-04T00:39:00"/>
        <d v="2014-12-04T01:31:39"/>
        <d v="2014-12-04T10:58:54"/>
        <d v="2014-12-05T00:03:01"/>
        <d v="2014-12-05T00:59:19"/>
        <d v="2014-12-05T11:28:00"/>
        <d v="2014-12-05T16:04:40"/>
        <d v="2014-12-05T17:27:15"/>
        <d v="2014-12-05T18:30:29"/>
        <d v="2014-12-05T21:06:58"/>
        <d v="2014-12-06T06:00:00"/>
        <d v="2014-12-06T22:57:29"/>
        <d v="2014-12-08T04:59:00"/>
        <d v="2014-12-08T16:31:55"/>
        <d v="2014-12-08T23:21:27"/>
        <d v="2014-12-09T02:12:08"/>
        <d v="2014-12-10T03:48:45"/>
        <d v="2014-12-10T20:49:12"/>
        <d v="2014-12-11T04:59:00"/>
        <d v="2014-12-11T05:28:22"/>
        <d v="2014-12-11T16:31:10"/>
        <d v="2014-12-12T07:11:00"/>
        <d v="2014-12-13T00:25:11"/>
        <d v="2014-12-13T11:19:29"/>
        <d v="2014-12-13T21:02:41"/>
        <d v="2014-12-13T22:49:25"/>
        <d v="2014-12-14T18:09:51"/>
        <d v="2014-12-14T18:18:08"/>
        <d v="2014-12-14T20:00:34"/>
        <d v="2014-12-15T13:12:57"/>
        <d v="2014-12-16T08:52:47"/>
        <d v="2014-12-16T22:32:09"/>
        <d v="2014-12-17T02:51:29"/>
        <d v="2014-12-17T07:59:00"/>
        <d v="2014-12-17T18:30:45"/>
        <d v="2014-12-17T20:43:48"/>
        <d v="2014-12-18T04:32:21"/>
        <d v="2014-12-18T12:08:53"/>
        <d v="2014-12-18T15:02:44"/>
        <d v="2014-12-18T20:28:26"/>
        <d v="2014-12-18T21:33:15"/>
        <d v="2014-12-19T01:53:04"/>
        <d v="2014-12-19T04:00:00"/>
        <d v="2014-12-19T14:19:04"/>
        <d v="2014-12-19T19:31:28"/>
        <d v="2014-12-19T19:38:00"/>
        <d v="2014-12-19T20:40:07"/>
        <d v="2014-12-20T04:59:00"/>
        <d v="2014-12-21T01:00:00"/>
        <d v="2014-12-21T04:30:00"/>
        <d v="2014-12-21T08:42:21"/>
        <d v="2014-12-21T16:45:04"/>
        <d v="2014-12-21T17:11:30"/>
        <d v="2014-12-21T17:43:33"/>
        <d v="2014-12-22T04:00:00"/>
        <d v="2014-12-22T04:59:00"/>
        <d v="2014-12-22T14:47:59"/>
        <d v="2014-12-23T00:00:00"/>
        <d v="2014-12-23T21:08:45"/>
        <d v="2014-12-24T01:29:45"/>
        <d v="2014-12-25T05:00:00"/>
        <d v="2014-12-25T08:00:00"/>
        <d v="2014-12-25T20:16:00"/>
        <d v="2014-12-25T20:27:03"/>
        <d v="2014-12-26T20:35:39"/>
        <d v="2014-12-27T01:40:44"/>
        <d v="2014-12-27T02:02:28"/>
        <d v="2014-12-28T15:20:26"/>
        <d v="2014-12-28T15:22:29"/>
        <d v="2014-12-31T00:00:00"/>
        <d v="2014-12-31T07:00:00"/>
        <d v="2014-12-31T13:39:47"/>
        <d v="2014-12-31T16:54:50"/>
        <d v="2014-12-31T17:05:38"/>
        <d v="2014-12-31T17:50:08"/>
        <d v="2014-12-31T21:08:08"/>
        <d v="2014-12-31T21:22:00"/>
        <d v="2015-01-01T00:03:35"/>
        <d v="2015-01-01T02:59:03"/>
        <d v="2015-01-01T04:12:15"/>
        <d v="2015-01-01T04:59:00"/>
        <d v="2015-01-01T05:00:00"/>
        <d v="2015-01-01T06:59:00"/>
        <d v="2015-01-01T07:59:00"/>
        <d v="2015-01-01T08:20:26"/>
        <d v="2015-01-01T16:48:55"/>
        <d v="2015-01-01T20:13:14"/>
        <d v="2015-01-02T05:56:28"/>
        <d v="2015-01-02T11:49:11"/>
        <d v="2015-01-02T16:13:36"/>
        <d v="2015-01-02T21:14:16"/>
        <d v="2015-01-04T04:43:58"/>
        <d v="2015-01-04T06:17:44"/>
        <d v="2015-01-04T13:16:06"/>
        <d v="2015-01-04T23:26:00"/>
        <d v="2015-01-05T20:26:00"/>
        <d v="2015-01-06T02:44:19"/>
        <d v="2015-01-06T06:00:00"/>
        <d v="2015-01-06T18:45:47"/>
        <d v="2015-01-07T16:41:46"/>
        <d v="2015-01-08T13:41:00"/>
        <d v="2015-01-08T16:31:36"/>
        <d v="2015-01-08T18:18:00"/>
        <d v="2015-01-08T20:58:03"/>
        <d v="2015-01-08T21:17:41"/>
        <d v="2015-01-09T01:00:00"/>
        <d v="2015-01-09T02:00:00"/>
        <d v="2015-01-09T03:26:10"/>
        <d v="2015-01-09T22:59:50"/>
        <d v="2015-01-10T03:23:00"/>
        <d v="2015-01-10T07:59:00"/>
        <d v="2015-01-10T17:21:00"/>
        <d v="2015-01-10T20:07:04"/>
        <d v="2015-01-11T01:00:00"/>
        <d v="2015-01-11T01:02:52"/>
        <d v="2015-01-11T04:59:00"/>
        <d v="2015-01-11T10:15:24"/>
        <d v="2015-01-11T20:53:30"/>
        <d v="2015-01-12T02:36:34"/>
        <d v="2015-01-12T06:00:03"/>
        <d v="2015-01-12T20:47:52"/>
        <d v="2015-01-13T19:39:19"/>
        <d v="2015-01-14T04:00:00"/>
        <d v="2015-01-15T10:54:00"/>
        <d v="2015-01-15T15:56:45"/>
        <d v="2015-01-15T19:00:28"/>
        <d v="2015-01-15T19:29:00"/>
        <d v="2015-01-15T21:54:55"/>
        <d v="2015-01-16T10:26:00"/>
        <d v="2015-01-16T10:30:47"/>
        <d v="2015-01-16T12:09:11"/>
        <d v="2015-01-16T23:58:02"/>
        <d v="2015-01-17T12:38:23"/>
        <d v="2015-01-18T01:12:00"/>
        <d v="2015-01-18T18:33:38"/>
        <d v="2015-01-19T02:39:50"/>
        <d v="2015-01-19T04:11:05"/>
        <d v="2015-01-19T08:30:00"/>
        <d v="2015-01-19T18:14:58"/>
        <d v="2015-01-20T19:16:00"/>
        <d v="2015-01-22T18:46:10"/>
        <d v="2015-01-23T12:11:23"/>
        <d v="2015-01-24T01:00:00"/>
        <d v="2015-01-24T03:00:00"/>
        <d v="2015-01-24T04:59:00"/>
        <d v="2015-01-24T12:00:00"/>
        <d v="2015-01-24T23:08:15"/>
        <d v="2015-01-25T03:56:39"/>
        <d v="2015-01-25T20:39:56"/>
        <d v="2015-01-26T07:12:21"/>
        <d v="2015-01-27T23:13:07"/>
        <d v="2015-01-28T13:04:38"/>
        <d v="2015-01-28T19:37:11"/>
        <d v="2015-01-28T22:00:00"/>
        <d v="2015-01-28T22:14:52"/>
        <d v="2015-01-29T17:46:05"/>
        <d v="2015-01-29T20:21:04"/>
        <d v="2015-01-30T16:53:34"/>
        <d v="2015-01-30T17:00:00"/>
        <d v="2015-01-30T23:02:10"/>
        <d v="2015-01-31T00:39:00"/>
        <d v="2015-01-31T03:25:00"/>
        <d v="2015-01-31T14:03:06"/>
        <d v="2015-01-31T15:25:53"/>
        <d v="2015-01-31T19:58:33"/>
        <d v="2015-01-31T20:12:00"/>
        <d v="2015-02-01T00:31:47"/>
        <d v="2015-02-01T02:54:00"/>
        <d v="2015-02-02T04:59:00"/>
        <d v="2015-02-02T18:43:21"/>
        <d v="2015-02-02T18:55:42"/>
        <d v="2015-02-02T21:39:12"/>
        <d v="2015-02-03T02:00:00"/>
        <d v="2015-02-03T04:27:00"/>
        <d v="2015-02-04T04:00:00"/>
        <d v="2015-02-04T11:50:18"/>
        <d v="2015-02-04T19:36:46"/>
        <d v="2015-02-04T23:22:29"/>
        <d v="2015-02-05T06:59:00"/>
        <d v="2015-02-05T12:20:00"/>
        <d v="2015-02-05T16:11:18"/>
        <d v="2015-02-05T19:44:01"/>
        <d v="2015-02-06T01:25:00"/>
        <d v="2015-02-06T01:37:14"/>
        <d v="2015-02-06T15:04:31"/>
        <d v="2015-02-07T18:26:21"/>
        <d v="2015-02-07T21:42:19"/>
        <d v="2015-02-08T19:38:49"/>
        <d v="2015-02-08T21:58:29"/>
        <d v="2015-02-09T04:30:00"/>
        <d v="2015-02-10T07:59:00"/>
        <d v="2015-02-10T16:52:10"/>
        <d v="2015-02-11T02:53:41"/>
        <d v="2015-02-11T04:59:00"/>
        <d v="2015-02-11T13:13:42"/>
        <d v="2015-02-11T15:23:40"/>
        <d v="2015-02-11T17:00:00"/>
        <d v="2015-02-11T22:31:43"/>
        <d v="2015-02-12T05:59:00"/>
        <d v="2015-02-12T07:00:00"/>
        <d v="2015-02-12T14:15:42"/>
        <d v="2015-02-12T20:14:20"/>
        <d v="2015-02-13T14:48:36"/>
        <d v="2015-02-13T23:58:02"/>
        <d v="2015-02-14T01:43:02"/>
        <d v="2015-02-14T11:27:00"/>
        <d v="2015-02-14T14:09:51"/>
        <d v="2015-02-14T19:39:40"/>
        <d v="2015-02-15T14:05:47"/>
        <d v="2015-02-15T15:38:00"/>
        <d v="2015-02-15T20:30:07"/>
        <d v="2015-02-16T03:21:13"/>
        <d v="2015-02-16T07:13:43"/>
        <d v="2015-02-16T10:11:17"/>
        <d v="2015-02-16T18:48:03"/>
        <d v="2015-02-16T19:58:29"/>
        <d v="2015-02-17T00:08:47"/>
        <d v="2015-02-17T01:40:47"/>
        <d v="2015-02-17T04:59:00"/>
        <d v="2015-02-17T14:00:00"/>
        <d v="2015-02-17T22:15:29"/>
        <d v="2015-02-18T03:26:31"/>
        <d v="2015-02-18T17:43:09"/>
        <d v="2015-02-19T19:47:59"/>
        <d v="2015-02-19T20:45:48"/>
        <d v="2015-02-19T21:19:43"/>
        <d v="2015-02-20T08:34:13"/>
        <d v="2015-02-20T23:14:16"/>
        <d v="2015-02-21T11:00:00"/>
        <d v="2015-02-21T16:29:56"/>
        <d v="2015-02-21T19:58:39"/>
        <d v="2015-02-21T22:05:25"/>
        <d v="2015-02-22T01:21:47"/>
        <d v="2015-02-22T08:29:23"/>
        <d v="2015-02-22T11:30:00"/>
        <d v="2015-02-22T12:14:45"/>
        <d v="2015-02-22T20:09:13"/>
        <d v="2015-02-23T11:55:03"/>
        <d v="2015-02-23T18:22:59"/>
        <d v="2015-02-24T01:42:42"/>
        <d v="2015-02-24T03:00:00"/>
        <d v="2015-02-24T03:15:40"/>
        <d v="2015-02-26T00:35:10"/>
        <d v="2015-02-26T03:19:55"/>
        <d v="2015-02-26T08:41:33"/>
        <d v="2015-02-26T22:17:09"/>
        <d v="2015-02-27T00:30:00"/>
        <d v="2015-02-27T04:02:41"/>
        <d v="2015-02-27T16:37:59"/>
        <d v="2015-02-27T17:11:15"/>
        <d v="2015-02-27T19:49:06"/>
        <d v="2015-02-28T00:01:34"/>
        <d v="2015-02-28T04:59:00"/>
        <d v="2015-02-28T06:00:18"/>
        <d v="2015-02-28T07:32:16"/>
        <d v="2015-02-28T08:00:00"/>
        <d v="2015-02-28T12:00:00"/>
        <d v="2015-02-28T13:45:08"/>
        <d v="2015-02-28T14:00:59"/>
        <d v="2015-02-28T15:10:00"/>
        <d v="2015-02-28T15:14:22"/>
        <d v="2015-02-28T17:00:00"/>
        <d v="2015-02-28T20:17:35"/>
        <d v="2015-02-28T22:00:00"/>
        <d v="2015-03-01T00:42:05"/>
        <d v="2015-03-01T03:00:00"/>
        <d v="2015-03-01T04:59:00"/>
        <d v="2015-03-01T06:59:00"/>
        <d v="2015-03-01T08:08:41"/>
        <d v="2015-03-01T12:00:00"/>
        <d v="2015-03-01T15:21:16"/>
        <d v="2015-03-01T18:07:20"/>
        <d v="2015-03-01T20:33:49"/>
        <d v="2015-03-01T21:47:19"/>
        <d v="2015-03-01T23:02:35"/>
        <d v="2015-03-02T01:04:00"/>
        <d v="2015-03-02T04:59:00"/>
        <d v="2015-03-02T05:59:00"/>
        <d v="2015-03-02T20:00:00"/>
        <d v="2015-03-02T21:16:00"/>
        <d v="2015-03-02T23:00:00"/>
        <d v="2015-03-04T02:00:20"/>
        <d v="2015-03-04T14:22:30"/>
        <d v="2015-03-04T18:57:27"/>
        <d v="2015-03-04T18:59:23"/>
        <d v="2015-03-05T04:00:00"/>
        <d v="2015-03-05T20:27:00"/>
        <d v="2015-03-06T15:22:29"/>
        <d v="2015-03-06T21:04:52"/>
        <d v="2015-03-06T22:49:34"/>
        <d v="2015-03-07T04:55:00"/>
        <d v="2015-03-07T15:18:45"/>
        <d v="2015-03-07T19:55:01"/>
        <d v="2015-03-07T19:57:37"/>
        <d v="2015-03-08T05:14:57"/>
        <d v="2015-03-08T12:57:05"/>
        <d v="2015-03-08T13:31:17"/>
        <d v="2015-03-08T15:16:00"/>
        <d v="2015-03-08T16:08:25"/>
        <d v="2015-03-08T16:50:03"/>
        <d v="2015-03-09T03:44:52"/>
        <d v="2015-03-09T21:49:21"/>
        <d v="2015-03-10T02:39:49"/>
        <d v="2015-03-11T03:26:23"/>
        <d v="2015-03-11T16:23:56"/>
        <d v="2015-03-11T23:45:52"/>
        <d v="2015-03-12T04:00:00"/>
        <d v="2015-03-12T11:07:43"/>
        <d v="2015-03-12T17:49:11"/>
        <d v="2015-03-12T19:13:02"/>
        <d v="2015-03-12T21:58:32"/>
        <d v="2015-03-13T06:59:00"/>
        <d v="2015-03-13T17:57:36"/>
        <d v="2015-03-14T00:20:16"/>
        <d v="2015-03-14T00:50:01"/>
        <d v="2015-03-14T02:05:08"/>
        <d v="2015-03-14T03:11:00"/>
        <d v="2015-03-14T15:00:00"/>
        <d v="2015-03-14T20:46:34"/>
        <d v="2015-03-15T13:32:02"/>
        <d v="2015-03-15T18:00:00"/>
        <d v="2015-03-16T02:34:24"/>
        <d v="2015-03-16T16:11:56"/>
        <d v="2015-03-16T16:35:52"/>
        <d v="2015-03-16T17:28:00"/>
        <d v="2015-03-16T19:00:37"/>
        <d v="2015-03-16T21:00:00"/>
        <d v="2015-03-17T18:00:00"/>
        <d v="2015-03-18T17:00:00"/>
        <d v="2015-03-19T08:28:43"/>
        <d v="2015-03-19T14:05:20"/>
        <d v="2015-03-19T14:39:00"/>
        <d v="2015-03-19T15:00:28"/>
        <d v="2015-03-19T17:45:23"/>
        <d v="2015-03-19T18:15:30"/>
        <d v="2015-03-19T19:02:50"/>
        <d v="2015-03-19T21:31:27"/>
        <d v="2015-03-19T21:47:44"/>
        <d v="2015-03-20T03:45:32"/>
        <d v="2015-03-20T15:07:12"/>
        <d v="2015-03-20T15:54:11"/>
        <d v="2015-03-20T16:56:00"/>
        <d v="2015-03-20T20:27:00"/>
        <d v="2015-03-21T19:22:38"/>
        <d v="2015-03-22T08:00:00"/>
        <d v="2015-03-22T16:07:15"/>
        <d v="2015-03-22T22:20:52"/>
        <d v="2015-03-22T22:35:47"/>
        <d v="2015-03-23T02:14:00"/>
        <d v="2015-03-23T03:55:12"/>
        <d v="2015-03-23T04:59:00"/>
        <d v="2015-03-23T18:00:00"/>
        <d v="2015-03-24T00:08:46"/>
        <d v="2015-03-24T03:34:59"/>
        <d v="2015-03-24T03:59:00"/>
        <d v="2015-03-24T19:34:04"/>
        <d v="2015-03-24T20:11:45"/>
        <d v="2015-03-25T07:01:00"/>
        <d v="2015-03-25T18:01:10"/>
        <d v="2015-03-25T18:53:49"/>
        <d v="2015-03-25T21:36:06"/>
        <d v="2015-03-26T00:00:00"/>
        <d v="2015-03-26T01:03:29"/>
        <d v="2015-03-26T04:00:00"/>
        <d v="2015-03-26T22:17:51"/>
        <d v="2015-03-27T00:00:00"/>
        <d v="2015-03-27T00:05:32"/>
        <d v="2015-03-27T02:39:00"/>
        <d v="2015-03-27T03:34:36"/>
        <d v="2015-03-27T15:24:52"/>
        <d v="2015-03-27T17:59:52"/>
        <d v="2015-03-27T19:43:15"/>
        <d v="2015-03-27T23:16:12"/>
        <d v="2015-03-28T00:44:45"/>
        <d v="2015-03-28T01:46:48"/>
        <d v="2015-03-28T02:43:06"/>
        <d v="2015-03-28T10:19:12"/>
        <d v="2015-03-28T14:38:04"/>
        <d v="2015-03-28T19:06:04"/>
        <d v="2015-03-28T22:07:06"/>
        <d v="2015-03-28T23:31:51"/>
        <d v="2015-03-29T20:00:00"/>
        <d v="2015-03-30T18:31:59"/>
        <d v="2015-03-30T19:52:30"/>
        <d v="2015-03-31T03:22:00"/>
        <d v="2015-03-31T04:16:54"/>
        <d v="2015-03-31T12:52:00"/>
        <d v="2015-03-31T13:14:00"/>
        <d v="2015-03-31T18:04:04"/>
        <d v="2015-03-31T22:59:00"/>
        <d v="2015-03-31T23:39:00"/>
        <d v="2015-04-01T00:18:00"/>
        <d v="2015-04-01T01:01:30"/>
        <d v="2015-04-01T03:59:00"/>
        <d v="2015-04-01T04:59:00"/>
        <d v="2015-04-01T12:22:05"/>
        <d v="2015-04-01T17:00:26"/>
        <d v="2015-04-01T20:17:48"/>
        <d v="2015-04-01T20:32:43"/>
        <d v="2015-04-01T20:51:49"/>
        <d v="2015-04-02T01:00:00"/>
        <d v="2015-04-02T15:54:31"/>
        <d v="2015-04-02T16:36:22"/>
        <d v="2015-04-03T03:59:00"/>
        <d v="2015-04-03T04:37:30"/>
        <d v="2015-04-03T13:49:48"/>
        <d v="2015-04-03T13:59:01"/>
        <d v="2015-04-03T15:38:00"/>
        <d v="2015-04-03T20:02:33"/>
        <d v="2015-04-03T21:44:10"/>
        <d v="2015-04-03T21:48:59"/>
        <d v="2015-04-03T22:40:15"/>
        <d v="2015-04-04T06:22:05"/>
        <d v="2015-04-04T14:43:57"/>
        <d v="2015-04-04T18:10:37"/>
        <d v="2015-04-04T20:19:17"/>
        <d v="2015-04-04T21:59:00"/>
        <d v="2015-04-05T01:30:22"/>
        <d v="2015-04-05T03:40:47"/>
        <d v="2015-04-05T08:23:41"/>
        <d v="2015-04-05T11:00:00"/>
        <d v="2015-04-05T17:51:17"/>
        <d v="2015-04-06T04:00:00"/>
        <d v="2015-04-06T15:15:45"/>
        <d v="2015-04-07T07:00:00"/>
        <d v="2015-04-08T08:53:21"/>
        <d v="2015-04-08T11:42:59"/>
        <d v="2015-04-08T17:42:49"/>
        <d v="2015-04-08T18:58:47"/>
        <d v="2015-04-09T04:00:00"/>
        <d v="2015-04-09T19:00:55"/>
        <d v="2015-04-09T22:58:54"/>
        <d v="2015-04-09T23:31:11"/>
        <d v="2015-04-10T01:27:22"/>
        <d v="2015-04-10T04:59:00"/>
        <d v="2015-04-10T05:00:00"/>
        <d v="2015-04-10T05:32:54"/>
        <d v="2015-04-10T22:27:28"/>
        <d v="2015-04-10T23:14:07"/>
        <d v="2015-04-11T04:06:32"/>
        <d v="2015-04-11T06:00:00"/>
        <d v="2015-04-11T19:22:39"/>
        <d v="2015-04-12T02:12:42"/>
        <d v="2015-04-13T02:51:57"/>
        <d v="2015-04-13T03:06:20"/>
        <d v="2015-04-13T15:59:35"/>
        <d v="2015-04-13T17:17:52"/>
        <d v="2015-04-13T19:00:00"/>
        <d v="2015-04-14T03:21:58"/>
        <d v="2015-04-14T16:19:25"/>
        <d v="2015-04-14T19:00:33"/>
        <d v="2015-04-15T05:04:00"/>
        <d v="2015-04-15T21:54:53"/>
        <d v="2015-04-15T22:59:00"/>
        <d v="2015-04-16T02:50:00"/>
        <d v="2015-04-16T11:27:36"/>
        <d v="2015-04-16T18:10:33"/>
        <d v="2015-04-17T00:00:00"/>
        <d v="2015-04-17T16:00:00"/>
        <d v="2015-04-17T17:33:02"/>
        <d v="2015-04-18T00:37:00"/>
        <d v="2015-04-18T01:40:10"/>
        <d v="2015-04-18T10:16:00"/>
        <d v="2015-04-18T13:55:20"/>
        <d v="2015-04-18T16:52:02"/>
        <d v="2015-04-18T21:10:05"/>
        <d v="2015-04-18T22:30:00"/>
        <d v="2015-04-19T15:08:52"/>
        <d v="2015-04-19T16:19:46"/>
        <d v="2015-04-20T04:50:00"/>
        <d v="2015-04-20T18:25:49"/>
        <d v="2015-04-20T21:09:25"/>
        <d v="2015-04-21T05:40:32"/>
        <d v="2015-04-21T05:59:00"/>
        <d v="2015-04-21T13:25:26"/>
        <d v="2015-04-21T16:13:42"/>
        <d v="2015-04-21T17:22:07"/>
        <d v="2015-04-22T19:56:26"/>
        <d v="2015-04-22T22:00:37"/>
        <d v="2015-04-23T05:40:07"/>
        <d v="2015-04-23T06:59:00"/>
        <d v="2015-04-23T11:53:12"/>
        <d v="2015-04-23T12:50:46"/>
        <d v="2015-04-23T18:30:00"/>
        <d v="2015-04-23T21:05:38"/>
        <d v="2015-04-24T01:39:31"/>
        <d v="2015-04-24T05:19:57"/>
        <d v="2015-04-24T16:16:17"/>
        <d v="2015-04-24T21:52:21"/>
        <d v="2015-04-25T00:00:00"/>
        <d v="2015-04-25T04:35:00"/>
        <d v="2015-04-25T05:11:23"/>
        <d v="2015-04-25T09:53:39"/>
        <d v="2015-04-25T15:49:54"/>
        <d v="2015-04-25T19:59:22"/>
        <d v="2015-04-25T20:17:06"/>
        <d v="2015-04-26T06:28:00"/>
        <d v="2015-04-26T20:55:59"/>
        <d v="2015-04-27T15:42:10"/>
        <d v="2015-04-27T17:12:00"/>
        <d v="2015-04-28T00:00:00"/>
        <d v="2015-04-28T15:19:54"/>
        <d v="2015-04-29T01:16:39"/>
        <d v="2015-04-29T03:09:19"/>
        <d v="2015-04-29T04:22:00"/>
        <d v="2015-04-29T14:07:06"/>
        <d v="2015-04-29T17:51:02"/>
        <d v="2015-04-29T18:14:28"/>
        <d v="2015-04-29T19:02:06"/>
        <d v="2015-04-29T23:00:00"/>
        <d v="2015-04-30T02:25:39"/>
        <d v="2015-04-30T15:20:00"/>
        <d v="2015-04-30T16:00:51"/>
        <d v="2015-04-30T19:23:47"/>
        <d v="2015-05-01T00:16:51"/>
        <d v="2015-05-01T03:59:00"/>
        <d v="2015-05-01T05:46:37"/>
        <d v="2015-05-01T08:59:32"/>
        <d v="2015-05-01T13:59:00"/>
        <d v="2015-05-01T18:39:05"/>
        <d v="2015-05-01T22:00:00"/>
        <d v="2015-05-01T22:02:41"/>
        <d v="2015-05-02T13:04:09"/>
        <d v="2015-05-02T15:11:49"/>
        <d v="2015-05-02T21:00:00"/>
        <d v="2015-05-02T22:02:16"/>
        <d v="2015-05-03T22:51:00"/>
        <d v="2015-05-04T01:40:38"/>
        <d v="2015-05-04T04:01:00"/>
        <d v="2015-05-04T21:29:34"/>
        <d v="2015-05-05T18:48:00"/>
        <d v="2015-05-06T02:04:03"/>
        <d v="2015-05-07T06:58:00"/>
        <d v="2015-05-07T10:09:54"/>
        <d v="2015-05-07T14:01:04"/>
        <d v="2015-05-07T17:11:59"/>
        <d v="2015-05-07T18:12:22"/>
        <d v="2015-05-08T00:52:36"/>
        <d v="2015-05-08T00:52:52"/>
        <d v="2015-05-08T08:14:03"/>
        <d v="2015-05-08T16:01:58"/>
        <d v="2015-05-08T18:12:56"/>
        <d v="2015-05-08T20:05:00"/>
        <d v="2015-05-08T22:00:00"/>
        <d v="2015-05-09T03:59:00"/>
        <d v="2015-05-09T04:00:00"/>
        <d v="2015-05-09T05:00:00"/>
        <d v="2015-05-09T09:35:15"/>
        <d v="2015-05-09T19:09:22"/>
        <d v="2015-05-09T20:47:29"/>
        <d v="2015-05-09T21:14:18"/>
        <d v="2015-05-10T17:22:37"/>
        <d v="2015-05-10T18:45:30"/>
        <d v="2015-05-10T19:28:25"/>
        <d v="2015-05-10T22:59:00"/>
        <d v="2015-05-10T23:01:00"/>
        <d v="2015-05-11T01:45:04"/>
        <d v="2015-05-11T19:32:31"/>
        <d v="2015-05-11T19:57:02"/>
        <d v="2015-05-13T01:37:17"/>
        <d v="2015-05-13T16:18:51"/>
        <d v="2015-05-13T16:53:35"/>
        <d v="2015-05-13T20:04:28"/>
        <d v="2015-05-13T20:45:12"/>
        <d v="2015-05-14T12:55:22"/>
        <d v="2015-05-14T23:44:01"/>
        <d v="2015-05-14T23:56:12"/>
        <d v="2015-05-15T15:04:49"/>
        <d v="2015-05-15T17:01:52"/>
        <d v="2015-05-15T19:00:00"/>
        <d v="2015-05-15T19:14:28"/>
        <d v="2015-05-15T19:49:39"/>
        <d v="2015-05-15T22:17:22"/>
        <d v="2015-05-16T03:00:00"/>
        <d v="2015-05-16T10:16:00"/>
        <d v="2015-05-17T03:00:00"/>
        <d v="2015-05-17T15:31:17"/>
        <d v="2015-05-17T18:00:00"/>
        <d v="2015-05-18T05:00:00"/>
        <d v="2015-05-18T05:59:44"/>
        <d v="2015-05-18T20:58:47"/>
        <d v="2015-05-19T15:06:29"/>
        <d v="2015-05-19T21:00:49"/>
        <d v="2015-05-20T06:04:15"/>
        <d v="2015-05-20T17:25:38"/>
        <d v="2015-05-20T19:48:46"/>
        <d v="2015-05-20T22:39:50"/>
        <d v="2015-05-21T03:26:50"/>
        <d v="2015-05-21T08:02:55"/>
        <d v="2015-05-21T15:45:25"/>
        <d v="2015-05-21T17:56:28"/>
        <d v="2015-05-21T22:47:58"/>
        <d v="2015-05-22T05:25:00"/>
        <d v="2015-05-22T13:00:00"/>
        <d v="2015-05-22T17:03:29"/>
        <d v="2015-05-22T21:00:00"/>
        <d v="2015-05-23T21:23:39"/>
        <d v="2015-05-24T03:21:00"/>
        <d v="2015-05-24T08:18:52"/>
        <d v="2015-05-24T15:00:00"/>
        <d v="2015-05-24T20:29:36"/>
        <d v="2015-05-25T21:38:16"/>
        <d v="2015-05-26T03:53:02"/>
        <d v="2015-05-26T03:59:00"/>
        <d v="2015-05-26T15:32:27"/>
        <d v="2015-05-26T21:54:00"/>
        <d v="2015-05-27T02:45:00"/>
        <d v="2015-05-27T18:41:20"/>
        <d v="2015-05-27T19:47:19"/>
        <d v="2015-05-28T00:13:17"/>
        <d v="2015-05-28T15:59:00"/>
        <d v="2015-05-28T16:38:09"/>
        <d v="2015-05-28T20:05:00"/>
        <d v="2015-05-29T04:27:33"/>
        <d v="2015-05-29T15:34:19"/>
        <d v="2015-05-29T16:17:15"/>
        <d v="2015-05-29T16:36:34"/>
        <d v="2015-05-30T18:10:00"/>
        <d v="2015-05-30T20:11:12"/>
        <d v="2015-05-30T20:21:43"/>
        <d v="2015-05-30T21:26:11"/>
        <d v="2015-05-31T01:42:58"/>
        <d v="2015-05-31T03:40:23"/>
        <d v="2015-05-31T06:59:00"/>
        <d v="2015-05-31T07:59:47"/>
        <d v="2015-05-31T09:29:00"/>
        <d v="2015-05-31T12:44:58"/>
        <d v="2015-05-31T14:45:27"/>
        <d v="2015-05-31T15:24:35"/>
        <d v="2015-05-31T15:28:02"/>
        <d v="2015-05-31T17:35:00"/>
        <d v="2015-05-31T18:32:51"/>
        <d v="2015-05-31T21:00:00"/>
        <d v="2015-05-31T23:00:00"/>
        <d v="2015-06-01T02:20:00"/>
        <d v="2015-06-01T03:59:00"/>
        <d v="2015-06-01T05:00:00"/>
        <d v="2015-06-01T16:28:25"/>
        <d v="2015-06-01T17:01:00"/>
        <d v="2015-06-01T22:42:00"/>
        <d v="2015-06-02T00:47:00"/>
        <d v="2015-06-02T15:34:53"/>
        <d v="2015-06-03T00:00:00"/>
        <d v="2015-06-03T02:31:16"/>
        <d v="2015-06-03T04:30:00"/>
        <d v="2015-06-03T06:59:00"/>
        <d v="2015-06-03T13:08:15"/>
        <d v="2015-06-03T15:04:10"/>
        <d v="2015-06-03T15:04:29"/>
        <d v="2015-06-04T00:00:00"/>
        <d v="2015-06-04T05:26:00"/>
        <d v="2015-06-04T12:59:53"/>
        <d v="2015-06-04T18:39:11"/>
        <d v="2015-06-05T11:47:56"/>
        <d v="2015-06-05T18:48:24"/>
        <d v="2015-06-05T21:00:00"/>
        <d v="2015-06-06T10:47:00"/>
        <d v="2015-06-06T15:12:32"/>
        <d v="2015-06-07T13:55:54"/>
        <d v="2015-06-07T21:56:38"/>
        <d v="2015-06-08T00:23:53"/>
        <d v="2015-06-08T03:50:00"/>
        <d v="2015-06-08T03:51:14"/>
        <d v="2015-06-08T04:00:00"/>
        <d v="2015-06-08T15:00:00"/>
        <d v="2015-06-08T16:00:00"/>
        <d v="2015-06-09T02:00:00"/>
        <d v="2015-06-09T20:10:05"/>
        <d v="2015-06-10T09:58:22"/>
        <d v="2015-06-10T15:04:31"/>
        <d v="2015-06-10T19:27:24"/>
        <d v="2015-06-11T02:00:00"/>
        <d v="2015-06-11T02:13:11"/>
        <d v="2015-06-11T03:59:00"/>
        <d v="2015-06-11T04:25:46"/>
        <d v="2015-06-11T10:05:53"/>
        <d v="2015-06-11T15:00:00"/>
        <d v="2015-06-11T16:12:17"/>
        <d v="2015-06-11T16:13:06"/>
        <d v="2015-06-11T18:01:27"/>
        <d v="2015-06-11T18:24:44"/>
        <d v="2015-06-11T23:00:00"/>
        <d v="2015-06-12T02:00:00"/>
        <d v="2015-06-12T03:45:06"/>
        <d v="2015-06-12T07:07:56"/>
        <d v="2015-06-12T14:54:16"/>
        <d v="2015-06-12T20:00:00"/>
        <d v="2015-06-12T20:11:27"/>
        <d v="2015-06-12T21:00:00"/>
        <d v="2015-06-13T01:43:00"/>
        <d v="2015-06-13T12:09:11"/>
        <d v="2015-06-13T16:25:14"/>
        <d v="2015-06-13T16:37:23"/>
        <d v="2015-06-13T22:20:10"/>
        <d v="2015-06-14T00:20:55"/>
        <d v="2015-06-14T12:36:49"/>
        <d v="2015-06-14T13:00:55"/>
        <d v="2015-06-14T18:45:37"/>
        <d v="2015-06-14T19:19:00"/>
        <d v="2015-06-15T04:09:29"/>
        <d v="2015-06-15T04:34:54"/>
        <d v="2015-06-15T16:14:40"/>
        <d v="2015-06-15T19:10:18"/>
        <d v="2015-06-15T22:06:20"/>
        <d v="2015-06-16T11:00:00"/>
        <d v="2015-06-16T12:59:14"/>
        <d v="2015-06-16T17:47:29"/>
        <d v="2015-06-16T21:41:54"/>
        <d v="2015-06-16T23:30:00"/>
        <d v="2015-06-17T01:40:14"/>
        <d v="2015-06-17T12:05:02"/>
        <d v="2015-06-18T10:41:07"/>
        <d v="2015-06-18T11:04:01"/>
        <d v="2015-06-18T13:13:11"/>
        <d v="2015-06-18T17:08:25"/>
        <d v="2015-06-18T19:03:35"/>
        <d v="2015-06-18T23:33:17"/>
        <d v="2015-06-19T01:00:16"/>
        <d v="2015-06-19T18:28:03"/>
        <d v="2015-06-20T02:47:18"/>
        <d v="2015-06-20T13:59:35"/>
        <d v="2015-06-20T17:55:14"/>
        <d v="2015-06-20T19:06:13"/>
        <d v="2015-06-20T22:04:21"/>
        <d v="2015-06-21T00:50:59"/>
        <d v="2015-06-21T03:31:22"/>
        <d v="2015-06-21T13:41:22"/>
        <d v="2015-06-21T17:32:46"/>
        <d v="2015-06-21T20:04:09"/>
        <d v="2015-06-21T21:20:00"/>
        <d v="2015-06-21T22:25:00"/>
        <d v="2015-06-22T05:00:00"/>
        <d v="2015-06-22T17:31:06"/>
        <d v="2015-06-22T17:48:15"/>
        <d v="2015-06-24T02:00:00"/>
        <d v="2015-06-24T22:34:12"/>
        <d v="2015-06-25T11:05:24"/>
        <d v="2015-06-25T18:07:39"/>
        <d v="2015-06-25T18:39:56"/>
        <d v="2015-06-25T19:00:00"/>
        <d v="2015-06-26T04:00:00"/>
        <d v="2015-06-26T04:32:55"/>
        <d v="2015-06-26T13:25:00"/>
        <d v="2015-06-26T21:00:00"/>
        <d v="2015-06-26T23:00:00"/>
        <d v="2015-06-27T06:55:54"/>
        <d v="2015-06-27T15:22:48"/>
        <d v="2015-06-27T18:27:06"/>
        <d v="2015-06-27T21:44:14"/>
        <d v="2015-06-27T21:59:00"/>
        <d v="2015-06-28T15:09:30"/>
        <d v="2015-06-29T15:21:58"/>
        <d v="2015-06-29T20:57:18"/>
        <d v="2015-06-30T03:06:42"/>
        <d v="2015-06-30T03:59:00"/>
        <d v="2015-06-30T15:45:00"/>
        <d v="2015-06-30T21:06:08"/>
        <d v="2015-06-30T21:55:53"/>
        <d v="2015-06-30T23:55:00"/>
        <d v="2015-07-01T00:40:46"/>
        <d v="2015-07-01T06:00:00"/>
        <d v="2015-07-01T06:59:00"/>
        <d v="2015-07-01T12:14:58"/>
        <d v="2015-07-01T21:45:37"/>
        <d v="2015-07-02T03:40:00"/>
        <d v="2015-07-02T11:17:04"/>
        <d v="2015-07-02T15:39:37"/>
        <d v="2015-07-02T21:59:44"/>
        <d v="2015-07-02T23:50:06"/>
        <d v="2015-07-03T14:46:35"/>
        <d v="2015-07-03T18:22:38"/>
        <d v="2015-07-03T21:26:26"/>
        <d v="2015-07-05T15:38:37"/>
        <d v="2015-07-05T16:43:23"/>
        <d v="2015-07-05T17:00:17"/>
        <d v="2015-07-05T17:38:42"/>
        <d v="2015-07-05T22:59:00"/>
        <d v="2015-07-06T03:00:00"/>
        <d v="2015-07-07T17:30:33"/>
        <d v="2015-07-07T19:26:20"/>
        <d v="2015-07-08T14:00:23"/>
        <d v="2015-07-08T14:44:59"/>
        <d v="2015-07-08T15:17:02"/>
        <d v="2015-07-08T16:45:00"/>
        <d v="2015-07-08T18:30:00"/>
        <d v="2015-07-08T22:58:33"/>
        <d v="2015-07-09T16:47:30"/>
        <d v="2015-07-09T21:27:21"/>
        <d v="2015-07-09T21:48:17"/>
        <d v="2015-07-10T05:38:46"/>
        <d v="2015-07-10T07:00:00"/>
        <d v="2015-07-10T16:05:32"/>
        <d v="2015-07-10T18:00:00"/>
        <d v="2015-07-10T18:50:49"/>
        <d v="2015-07-10T19:09:36"/>
        <d v="2015-07-10T21:00:00"/>
        <d v="2015-07-10T22:08:55"/>
        <d v="2015-07-11T03:59:00"/>
        <d v="2015-07-11T14:30:00"/>
        <d v="2015-07-12T04:58:11"/>
        <d v="2015-07-12T06:02:38"/>
        <d v="2015-07-12T10:25:12"/>
        <d v="2015-07-12T12:47:45"/>
        <d v="2015-07-12T19:31:44"/>
        <d v="2015-07-12T22:06:12"/>
        <d v="2015-07-13T01:00:00"/>
        <d v="2015-07-13T07:35:44"/>
        <d v="2015-07-13T20:06:00"/>
        <d v="2015-07-14T19:32:39"/>
        <d v="2015-07-14T23:00:15"/>
        <d v="2015-07-15T10:43:42"/>
        <d v="2015-07-15T17:28:59"/>
        <d v="2015-07-16T00:00:00"/>
        <d v="2015-07-16T07:56:00"/>
        <d v="2015-07-16T17:24:36"/>
        <d v="2015-07-16T17:51:19"/>
        <d v="2015-07-16T19:37:02"/>
        <d v="2015-07-16T19:47:50"/>
        <d v="2015-07-16T19:51:45"/>
        <d v="2015-07-16T21:38:56"/>
        <d v="2015-07-17T10:32:59"/>
        <d v="2015-07-17T13:18:00"/>
        <d v="2015-07-17T16:03:24"/>
        <d v="2015-07-17T16:14:00"/>
        <d v="2015-07-17T18:11:00"/>
        <d v="2015-07-17T19:35:39"/>
        <d v="2015-07-17T21:02:00"/>
        <d v="2015-07-18T03:00:00"/>
        <d v="2015-07-18T06:59:00"/>
        <d v="2015-07-18T16:00:00"/>
        <d v="2015-07-18T20:14:16"/>
        <d v="2015-07-18T23:16:59"/>
        <d v="2015-07-19T05:23:11"/>
        <d v="2015-07-19T18:44:23"/>
        <d v="2015-07-20T03:59:00"/>
        <d v="2015-07-20T18:43:48"/>
        <d v="2015-07-20T19:35:34"/>
        <d v="2015-07-20T22:00:00"/>
        <d v="2015-07-20T22:46:32"/>
        <d v="2015-07-21T03:00:00"/>
        <d v="2015-07-21T06:59:00"/>
        <d v="2015-07-21T10:03:25"/>
        <d v="2015-07-22T13:02:10"/>
        <d v="2015-07-22T23:08:27"/>
        <d v="2015-07-23T03:00:00"/>
        <d v="2015-07-23T03:11:00"/>
        <d v="2015-07-23T04:59:00"/>
        <d v="2015-07-23T06:46:37"/>
        <d v="2015-07-23T13:25:35"/>
        <d v="2015-07-23T18:02:25"/>
        <d v="2015-07-23T18:33:00"/>
        <d v="2015-07-25T21:59:00"/>
        <d v="2015-07-26T05:42:16"/>
        <d v="2015-07-26T16:00:58"/>
        <d v="2015-07-26T18:00:00"/>
        <d v="2015-07-26T18:19:19"/>
        <d v="2015-07-27T01:29:58"/>
        <d v="2015-07-27T03:59:00"/>
        <d v="2015-07-27T22:59:00"/>
        <d v="2015-07-29T15:31:29"/>
        <d v="2015-07-29T15:59:25"/>
        <d v="2015-07-29T17:00:00"/>
        <d v="2015-07-30T03:20:51"/>
        <d v="2015-07-30T03:25:24"/>
        <d v="2015-07-30T03:59:00"/>
        <d v="2015-07-30T12:30:22"/>
        <d v="2015-07-31T08:58:00"/>
        <d v="2015-07-31T16:00:00"/>
        <d v="2015-07-31T20:32:28"/>
        <d v="2015-08-01T01:00:00"/>
        <d v="2015-08-01T04:59:00"/>
        <d v="2015-08-01T14:00:00"/>
        <d v="2015-08-01T15:01:48"/>
        <d v="2015-08-01T17:53:00"/>
        <d v="2015-08-01T22:24:54"/>
        <d v="2015-08-02T00:18:24"/>
        <d v="2015-08-02T06:03:10"/>
        <d v="2015-08-02T16:00:00"/>
        <d v="2015-08-02T19:17:13"/>
        <d v="2015-08-02T19:31:29"/>
        <d v="2015-08-02T22:00:00"/>
        <d v="2015-08-03T04:27:37"/>
        <d v="2015-08-03T15:35:24"/>
        <d v="2015-08-03T16:09:30"/>
        <d v="2015-08-03T18:00:00"/>
        <d v="2015-08-04T04:27:54"/>
        <d v="2015-08-04T04:30:03"/>
        <d v="2015-08-04T22:15:35"/>
        <d v="2015-08-05T00:33:53"/>
        <d v="2015-08-05T08:43:27"/>
        <d v="2015-08-05T11:00:00"/>
        <d v="2015-08-05T16:50:32"/>
        <d v="2015-08-05T18:36:00"/>
        <d v="2015-08-05T19:46:39"/>
        <d v="2015-08-06T11:05:21"/>
        <d v="2015-08-06T15:31:47"/>
        <d v="2015-08-07T15:00:00"/>
        <d v="2015-08-07T16:14:23"/>
        <d v="2015-08-07T17:00:00"/>
        <d v="2015-08-07T17:22:26"/>
        <d v="2015-08-08T04:04:52"/>
        <d v="2015-08-08T15:33:37"/>
        <d v="2015-08-08T21:34:00"/>
        <d v="2015-08-09T16:00:00"/>
        <d v="2015-08-10T06:59:00"/>
        <d v="2015-08-10T22:17:17"/>
        <d v="2015-08-10T22:49:51"/>
        <d v="2015-08-10T23:00:00"/>
        <d v="2015-08-11T00:12:06"/>
        <d v="2015-08-11T13:00:52"/>
        <d v="2015-08-11T18:31:40"/>
        <d v="2015-08-11T18:37:08"/>
        <d v="2015-08-12T00:00:00"/>
        <d v="2015-08-12T02:00:00"/>
        <d v="2015-08-12T05:32:39"/>
        <d v="2015-08-13T08:46:49"/>
        <d v="2015-08-13T13:40:48"/>
        <d v="2015-08-14T01:24:57"/>
        <d v="2015-08-14T03:29:56"/>
        <d v="2015-08-14T06:16:59"/>
        <d v="2015-08-14T19:38:00"/>
        <d v="2015-08-14T20:18:53"/>
        <d v="2015-08-15T03:59:00"/>
        <d v="2015-08-15T06:00:00"/>
        <d v="2015-08-15T07:50:59"/>
        <d v="2015-08-15T13:22:00"/>
        <d v="2015-08-15T18:12:24"/>
        <d v="2015-08-15T21:54:51"/>
        <d v="2015-08-16T06:40:36"/>
        <d v="2015-08-16T14:06:41"/>
        <d v="2015-08-16T16:13:11"/>
        <d v="2015-08-16T23:00:50"/>
        <d v="2015-08-17T10:22:16"/>
        <d v="2015-08-17T16:00:00"/>
        <d v="2015-08-17T16:05:59"/>
        <d v="2015-08-17T16:15:59"/>
        <d v="2015-08-18T21:01:15"/>
        <d v="2015-08-19T04:06:16"/>
        <d v="2015-08-19T15:37:54"/>
        <d v="2015-08-19T17:03:40"/>
        <d v="2015-08-19T17:15:12"/>
        <d v="2015-08-20T11:00:00"/>
        <d v="2015-08-20T14:50:40"/>
        <d v="2015-08-20T17:05:00"/>
        <d v="2015-08-20T18:19:02"/>
        <d v="2015-08-20T20:00:39"/>
        <d v="2015-08-20T20:02:56"/>
        <d v="2015-08-20T20:06:00"/>
        <d v="2015-08-20T23:00:00"/>
        <d v="2015-08-21T11:47:36"/>
        <d v="2015-08-21T14:05:16"/>
        <d v="2015-08-21T17:55:13"/>
        <d v="2015-08-22T03:59:00"/>
        <d v="2015-08-22T04:59:00"/>
        <d v="2015-08-22T12:07:53"/>
        <d v="2015-08-22T18:00:22"/>
        <d v="2015-08-22T19:34:53"/>
        <d v="2015-08-22T20:18:55"/>
        <d v="2015-08-23T07:21:12"/>
        <d v="2015-08-23T08:35:08"/>
        <d v="2015-08-23T14:14:55"/>
        <d v="2015-08-24T02:00:00"/>
        <d v="2015-08-24T09:22:00"/>
        <d v="2015-08-24T10:33:16"/>
        <d v="2015-08-25T15:05:12"/>
        <d v="2015-08-25T17:34:42"/>
        <d v="2015-08-25T23:52:09"/>
        <d v="2015-08-26T00:18:50"/>
        <d v="2015-08-26T02:35:53"/>
        <d v="2015-08-26T18:32:00"/>
        <d v="2015-08-26T23:00:00"/>
        <d v="2015-08-27T15:54:35"/>
        <d v="2015-08-27T19:15:10"/>
        <d v="2015-08-28T01:00:00"/>
        <d v="2015-08-28T04:00:00"/>
        <d v="2015-08-28T12:12:00"/>
        <d v="2015-08-28T22:30:00"/>
        <d v="2015-08-29T01:56:53"/>
        <d v="2015-08-29T03:59:00"/>
        <d v="2015-08-29T15:53:44"/>
        <d v="2015-08-30T00:00:00"/>
        <d v="2015-08-30T04:03:47"/>
        <d v="2015-08-30T05:28:00"/>
        <d v="2015-08-31T06:45:37"/>
        <d v="2015-08-31T16:04:57"/>
        <d v="2015-08-31T17:31:15"/>
        <d v="2015-09-01T15:05:19"/>
        <d v="2015-09-02T00:28:25"/>
        <d v="2015-09-02T04:19:46"/>
        <d v="2015-09-02T06:47:27"/>
        <d v="2015-09-02T22:49:03"/>
        <d v="2015-09-04T09:27:53"/>
        <d v="2015-09-04T15:00:00"/>
        <d v="2015-09-04T16:11:02"/>
        <d v="2015-09-04T17:00:00"/>
        <d v="2015-09-04T19:00:10"/>
        <d v="2015-09-05T03:59:00"/>
        <d v="2015-09-06T02:36:46"/>
        <d v="2015-09-06T03:38:27"/>
        <d v="2015-09-06T05:10:00"/>
        <d v="2015-09-06T13:47:00"/>
        <d v="2015-09-06T14:46:00"/>
        <d v="2015-09-07T02:27:43"/>
        <d v="2015-09-07T09:47:55"/>
        <d v="2015-09-07T13:53:13"/>
        <d v="2015-09-07T18:09:57"/>
        <d v="2015-09-09T04:00:18"/>
        <d v="2015-09-09T07:31:09"/>
        <d v="2015-09-09T16:00:00"/>
        <d v="2015-09-09T22:31:19"/>
        <d v="2015-09-10T03:59:00"/>
        <d v="2015-09-10T04:09:21"/>
        <d v="2015-09-11T01:04:19"/>
        <d v="2015-09-11T18:19:55"/>
        <d v="2015-09-11T18:22:49"/>
        <d v="2015-09-12T03:59:00"/>
        <d v="2015-09-12T13:37:40"/>
        <d v="2015-09-12T20:57:42"/>
        <d v="2015-09-13T00:00:00"/>
        <d v="2015-09-13T18:11:52"/>
        <d v="2015-09-14T16:40:29"/>
        <d v="2015-09-14T19:07:57"/>
        <d v="2015-09-14T21:00:00"/>
        <d v="2015-09-15T10:06:00"/>
        <d v="2015-09-15T11:11:00"/>
        <d v="2015-09-15T19:39:00"/>
        <d v="2015-09-16T05:37:27"/>
        <d v="2015-09-16T17:43:32"/>
        <d v="2015-09-16T17:56:11"/>
        <d v="2015-09-16T22:00:00"/>
        <d v="2015-09-17T02:31:52"/>
        <d v="2015-09-17T03:59:00"/>
        <d v="2015-09-17T14:59:51"/>
        <d v="2015-09-17T17:00:00"/>
        <d v="2015-09-19T03:50:17"/>
        <d v="2015-09-19T03:59:00"/>
        <d v="2015-09-19T06:37:31"/>
        <d v="2015-09-20T04:21:31"/>
        <d v="2015-09-20T19:05:56"/>
        <d v="2015-09-21T03:11:16"/>
        <d v="2015-09-21T17:22:11"/>
        <d v="2015-09-23T13:25:56"/>
        <d v="2015-09-23T14:21:26"/>
        <d v="2015-09-23T20:10:01"/>
        <d v="2015-09-23T20:27:39"/>
        <d v="2015-09-23T20:34:24"/>
        <d v="2015-09-24T14:10:48"/>
        <d v="2015-09-24T19:09:25"/>
        <d v="2015-09-24T20:38:02"/>
        <d v="2015-09-25T02:55:59"/>
        <d v="2015-09-25T14:58:50"/>
        <d v="2015-09-25T21:00:00"/>
        <d v="2015-09-25T23:43:42"/>
        <d v="2015-09-26T04:33:41"/>
        <d v="2015-09-27T14:20:40"/>
        <d v="2015-09-27T18:38:24"/>
        <d v="2015-09-27T20:14:00"/>
        <d v="2015-09-28T02:49:10"/>
        <d v="2015-09-28T06:35:34"/>
        <d v="2015-09-29T03:59:00"/>
        <d v="2015-09-29T21:12:39"/>
        <d v="2015-09-30T18:00:00"/>
        <d v="2015-09-30T19:29:00"/>
        <d v="2015-10-01T00:00:00"/>
        <d v="2015-10-01T04:59:00"/>
        <d v="2015-10-01T05:00:00"/>
        <d v="2015-10-01T13:00:00"/>
        <d v="2015-10-01T15:00:23"/>
        <d v="2015-10-01T15:02:54"/>
        <d v="2015-10-01T19:02:22"/>
        <d v="2015-10-02T10:35:38"/>
        <d v="2015-10-02T18:00:00"/>
        <d v="2015-10-02T23:00:00"/>
        <d v="2015-10-02T23:03:00"/>
        <d v="2015-10-03T21:00:00"/>
        <d v="2015-10-04T15:45:46"/>
        <d v="2015-10-05T00:23:36"/>
        <d v="2015-10-05T06:39:46"/>
        <d v="2015-10-05T16:00:00"/>
        <d v="2015-10-05T18:56:01"/>
        <d v="2015-10-06T15:10:22"/>
        <d v="2015-10-06T16:30:47"/>
        <d v="2015-10-06T16:44:46"/>
        <d v="2015-10-06T22:17:05"/>
        <d v="2015-10-06T22:59:00"/>
        <d v="2015-10-08T00:32:52"/>
        <d v="2015-10-08T03:59:00"/>
        <d v="2015-10-08T07:59:53"/>
        <d v="2015-10-08T16:42:15"/>
        <d v="2015-10-08T19:00:21"/>
        <d v="2015-10-08T20:59:00"/>
        <d v="2015-10-09T00:00:00"/>
        <d v="2015-10-09T15:38:43"/>
        <d v="2015-10-09T17:00:00"/>
        <d v="2015-10-09T23:38:06"/>
        <d v="2015-10-10T21:00:00"/>
        <d v="2015-10-10T22:28:04"/>
        <d v="2015-10-11T01:00:00"/>
        <d v="2015-10-11T02:00:00"/>
        <d v="2015-10-11T05:00:00"/>
        <d v="2015-10-11T15:07:02"/>
        <d v="2015-10-11T15:29:05"/>
        <d v="2015-10-11T18:43:40"/>
        <d v="2015-10-12T13:46:33"/>
        <d v="2015-10-13T12:41:29"/>
        <d v="2015-10-13T23:13:41"/>
        <d v="2015-10-14T12:00:21"/>
        <d v="2015-10-14T22:01:03"/>
        <d v="2015-10-15T02:30:53"/>
        <d v="2015-10-15T09:59:58"/>
        <d v="2015-10-15T20:22:38"/>
        <d v="2015-10-15T21:11:08"/>
        <d v="2015-10-15T22:00:00"/>
        <d v="2015-10-16T04:59:00"/>
        <d v="2015-10-16T08:41:44"/>
        <d v="2015-10-16T16:35:52"/>
        <d v="2015-10-17T02:00:00"/>
        <d v="2015-10-17T04:00:00"/>
        <d v="2015-10-17T07:00:10"/>
        <d v="2015-10-17T14:52:58"/>
        <d v="2015-10-17T16:01:55"/>
        <d v="2015-10-18T19:36:29"/>
        <d v="2015-10-18T19:38:49"/>
        <d v="2015-10-19T11:00:00"/>
        <d v="2015-10-20T17:55:22"/>
        <d v="2015-10-21T12:45:33"/>
        <d v="2015-10-21T15:01:14"/>
        <d v="2015-10-21T17:26:21"/>
        <d v="2015-10-21T23:00:00"/>
        <d v="2015-10-22T03:01:46"/>
        <d v="2015-10-22T18:59:00"/>
        <d v="2015-10-23T11:00:00"/>
        <d v="2015-10-23T12:43:56"/>
        <d v="2015-10-23T18:24:55"/>
        <d v="2015-10-24T03:59:00"/>
        <d v="2015-10-24T04:14:05"/>
        <d v="2015-10-24T21:29:00"/>
        <d v="2015-10-25T02:06:23"/>
        <d v="2015-10-25T23:59:00"/>
        <d v="2015-10-26T00:13:17"/>
        <d v="2015-10-26T15:48:33"/>
        <d v="2015-10-26T18:58:10"/>
        <d v="2015-10-26T21:20:00"/>
        <d v="2015-10-26T22:25:56"/>
        <d v="2015-10-27T04:59:00"/>
        <d v="2015-10-28T08:00:00"/>
        <d v="2015-10-28T17:17:07"/>
        <d v="2015-10-28T17:33:36"/>
        <d v="2015-10-28T19:54:00"/>
        <d v="2015-10-29T01:07:14"/>
        <d v="2015-10-29T02:53:43"/>
        <d v="2015-10-29T04:01:00"/>
        <d v="2015-10-29T15:06:47"/>
        <d v="2015-10-29T21:40:48"/>
        <d v="2015-10-30T14:00:12"/>
        <d v="2015-10-30T14:59:43"/>
        <d v="2015-10-30T21:00:00"/>
        <d v="2015-10-31T15:57:33"/>
        <d v="2015-10-31T22:45:00"/>
        <d v="2015-11-01T03:00:00"/>
        <d v="2015-11-01T04:00:00"/>
        <d v="2015-11-01T23:00:00"/>
        <d v="2015-11-02T08:00:00"/>
        <d v="2015-11-02T16:50:00"/>
        <d v="2015-11-03T04:15:59"/>
        <d v="2015-11-04T18:11:28"/>
        <d v="2015-11-04T19:26:31"/>
        <d v="2015-11-05T03:10:40"/>
        <d v="2015-11-05T13:56:57"/>
        <d v="2015-11-05T14:16:15"/>
        <d v="2015-11-05T16:11:45"/>
        <d v="2015-11-05T21:44:40"/>
        <d v="2015-11-05T23:32:52"/>
        <d v="2015-11-06T01:00:00"/>
        <d v="2015-11-06T13:00:09"/>
        <d v="2015-11-07T04:00:00"/>
        <d v="2015-11-08T12:00:00"/>
        <d v="2015-11-08T16:51:41"/>
        <d v="2015-11-08T18:59:41"/>
        <d v="2015-11-08T21:40:33"/>
        <d v="2015-11-08T22:10:20"/>
        <d v="2015-11-09T01:21:33"/>
        <d v="2015-11-09T14:32:00"/>
        <d v="2015-11-11T19:16:07"/>
        <d v="2015-11-11T22:30:44"/>
        <d v="2015-11-11T23:58:20"/>
        <d v="2015-11-12T02:31:00"/>
        <d v="2015-11-12T06:59:00"/>
        <d v="2015-11-13T15:00:00"/>
        <d v="2015-11-13T15:18:38"/>
        <d v="2015-11-13T17:04:28"/>
        <d v="2015-11-13T20:17:00"/>
        <d v="2015-11-13T21:55:56"/>
        <d v="2015-11-14T01:04:10"/>
        <d v="2015-11-14T07:01:00"/>
        <d v="2015-11-14T12:53:29"/>
        <d v="2015-11-14T13:20:00"/>
        <d v="2015-11-14T17:16:44"/>
        <d v="2015-11-14T17:49:31"/>
        <d v="2015-11-14T23:00:00"/>
        <d v="2015-11-15T15:13:09"/>
        <d v="2015-11-15T23:09:06"/>
        <d v="2015-11-16T16:04:58"/>
        <d v="2015-11-17T04:27:19"/>
        <d v="2015-11-17T19:04:53"/>
        <d v="2015-11-17T22:24:14"/>
        <d v="2015-11-18T04:41:57"/>
        <d v="2015-11-18T07:15:58"/>
        <d v="2015-11-18T15:00:04"/>
        <d v="2015-11-18T16:09:07"/>
        <d v="2015-11-19T04:59:00"/>
        <d v="2015-11-19T05:03:21"/>
        <d v="2015-11-19T18:58:11"/>
        <d v="2015-11-19T20:00:19"/>
        <d v="2015-11-19T20:45:17"/>
        <d v="2015-11-21T03:00:00"/>
        <d v="2015-11-21T04:00:00"/>
        <d v="2015-11-21T17:12:15"/>
        <d v="2015-11-21T23:13:39"/>
        <d v="2015-11-22T06:59:00"/>
        <d v="2015-11-22T15:03:41"/>
        <d v="2015-11-22T20:48:56"/>
        <d v="2015-11-22T22:00:00"/>
        <d v="2015-11-24T18:06:58"/>
        <d v="2015-11-25T14:57:11"/>
        <d v="2015-11-25T15:49:11"/>
        <d v="2015-11-25T16:49:25"/>
        <d v="2015-11-25T22:04:55"/>
        <d v="2015-11-25T23:00:00"/>
        <d v="2015-11-26T06:03:36"/>
        <d v="2015-11-26T20:54:21"/>
        <d v="2015-11-26T23:55:45"/>
        <d v="2015-11-27T01:00:00"/>
        <d v="2015-11-27T21:40:04"/>
        <d v="2015-11-28T14:54:54"/>
        <d v="2015-11-28T18:00:28"/>
        <d v="2015-11-28T21:22:21"/>
        <d v="2015-11-29T01:49:04"/>
        <d v="2015-11-29T13:56:44"/>
        <d v="2015-11-29T23:00:00"/>
        <d v="2015-11-30T06:04:09"/>
        <d v="2015-11-30T17:00:00"/>
        <d v="2015-11-30T17:08:38"/>
        <d v="2015-11-30T22:30:00"/>
        <d v="2015-12-01T00:00:00"/>
        <d v="2015-12-01T05:59:00"/>
        <d v="2015-12-01T20:01:01"/>
        <d v="2015-12-02T17:25:00"/>
        <d v="2015-12-02T20:59:25"/>
        <d v="2015-12-03T17:00:00"/>
        <d v="2015-12-03T21:30:00"/>
        <d v="2015-12-04T05:00:00"/>
        <d v="2015-12-04T16:43:59"/>
        <d v="2015-12-04T19:01:26"/>
        <d v="2015-12-04T19:29:08"/>
        <d v="2015-12-05T00:00:00"/>
        <d v="2015-12-05T22:28:22"/>
        <d v="2015-12-07T16:47:16"/>
        <d v="2015-12-07T22:57:42"/>
        <d v="2015-12-09T06:59:00"/>
        <d v="2015-12-09T19:26:43"/>
        <d v="2015-12-09T22:48:04"/>
        <d v="2015-12-10T14:14:56"/>
        <d v="2015-12-10T16:51:01"/>
        <d v="2015-12-10T22:12:46"/>
        <d v="2015-12-11T11:04:23"/>
        <d v="2015-12-11T23:34:19"/>
        <d v="2015-12-12T10:00:00"/>
        <d v="2015-12-13T02:26:32"/>
        <d v="2015-12-13T06:47:40"/>
        <d v="2015-12-13T15:01:52"/>
        <d v="2015-12-13T18:44:57"/>
        <d v="2015-12-13T20:59:56"/>
        <d v="2015-12-14T00:00:00"/>
        <d v="2015-12-14T00:36:10"/>
        <d v="2015-12-14T05:59:00"/>
        <d v="2015-12-15T00:00:00"/>
        <d v="2015-12-15T07:59:00"/>
        <d v="2015-12-15T12:10:00"/>
        <d v="2015-12-15T20:25:16"/>
        <d v="2015-12-15T23:09:34"/>
        <d v="2015-12-16T06:59:00"/>
        <d v="2015-12-16T18:20:10"/>
        <d v="2015-12-16T20:18:00"/>
        <d v="2015-12-16T23:08:04"/>
        <d v="2015-12-17T04:38:46"/>
        <d v="2015-12-17T04:59:00"/>
        <d v="2015-12-17T05:59:00"/>
        <d v="2015-12-17T19:20:09"/>
        <d v="2015-12-17T22:05:50"/>
        <d v="2015-12-18T19:38:59"/>
        <d v="2015-12-19T01:00:00"/>
        <d v="2015-12-19T07:59:00"/>
        <d v="2015-12-19T10:46:30"/>
        <d v="2015-12-19T16:07:09"/>
        <d v="2015-12-19T19:49:59"/>
        <d v="2015-12-19T20:01:19"/>
        <d v="2015-12-20T09:00:00"/>
        <d v="2015-12-20T11:59:00"/>
        <d v="2015-12-21T04:59:00"/>
        <d v="2015-12-21T14:07:17"/>
        <d v="2015-12-22T23:00:00"/>
        <d v="2015-12-23T16:18:00"/>
        <d v="2015-12-23T20:17:52"/>
        <d v="2015-12-23T22:59:00"/>
        <d v="2015-12-24T15:41:24"/>
        <d v="2015-12-24T21:47:48"/>
        <d v="2015-12-25T00:00:00"/>
        <d v="2015-12-25T02:21:26"/>
        <d v="2015-12-25T07:55:36"/>
        <d v="2015-12-25T14:21:53"/>
        <d v="2015-12-25T17:07:01"/>
        <d v="2015-12-26T00:18:54"/>
        <d v="2015-12-26T20:26:00"/>
        <d v="2015-12-27T14:20:45"/>
        <d v="2015-12-28T06:00:00"/>
        <d v="2015-12-29T00:16:40"/>
        <d v="2015-12-29T11:46:41"/>
        <d v="2015-12-29T20:00:00"/>
        <d v="2015-12-29T23:00:00"/>
        <d v="2015-12-30T14:23:54"/>
        <d v="2015-12-30T16:12:33"/>
        <d v="2015-12-30T16:50:10"/>
        <d v="2015-12-31T03:00:00"/>
        <d v="2015-12-31T23:00:00"/>
        <d v="2016-01-01T04:00:00"/>
        <d v="2016-01-01T08:38:51"/>
        <d v="2016-01-01T20:20:12"/>
        <d v="2016-01-02T16:27:01"/>
        <d v="2016-01-02T23:00:51"/>
        <d v="2016-01-02T23:19:51"/>
        <d v="2016-01-03T00:56:47"/>
        <d v="2016-01-03T01:55:37"/>
        <d v="2016-01-03T20:17:36"/>
        <d v="2016-01-03T22:59:00"/>
        <d v="2016-01-04T04:20:07"/>
        <d v="2016-01-05T00:00:00"/>
        <d v="2016-01-05T23:55:00"/>
        <d v="2016-01-06T20:38:37"/>
        <d v="2016-01-06T22:50:13"/>
        <d v="2016-01-07T04:57:52"/>
        <d v="2016-01-07T13:47:00"/>
        <d v="2016-01-08T04:53:10"/>
        <d v="2016-01-08T06:34:00"/>
        <d v="2016-01-08T19:47:00"/>
        <d v="2016-01-08T22:54:35"/>
        <d v="2016-01-09T00:36:01"/>
        <d v="2016-01-09T14:48:16"/>
        <d v="2016-01-10T00:00:00"/>
        <d v="2016-01-10T00:51:36"/>
        <d v="2016-01-11T23:00:00"/>
        <d v="2016-01-12T05:00:00"/>
        <d v="2016-01-12T15:48:44"/>
        <d v="2016-01-14T04:00:11"/>
        <d v="2016-01-14T04:11:26"/>
        <d v="2016-01-14T18:16:56"/>
        <d v="2016-01-15T03:09:34"/>
        <d v="2016-01-15T15:38:10"/>
        <d v="2016-01-16T05:00:00"/>
        <d v="2016-01-16T11:00:00"/>
        <d v="2016-01-17T18:01:01"/>
        <d v="2016-01-17T21:00:00"/>
        <d v="2016-01-17T23:00:00"/>
        <d v="2016-01-18T00:00:00"/>
        <d v="2016-01-18T13:00:00"/>
        <d v="2016-01-19T04:59:00"/>
        <d v="2016-01-19T06:37:27"/>
        <d v="2016-01-19T13:27:17"/>
        <d v="2016-01-19T22:59:00"/>
        <d v="2016-01-20T17:24:21"/>
        <d v="2016-01-20T20:50:48"/>
        <d v="2016-01-21T05:05:19"/>
        <d v="2016-01-21T11:41:35"/>
        <d v="2016-01-21T21:18:29"/>
        <d v="2016-01-22T16:59:34"/>
        <d v="2016-01-23T08:45:52"/>
        <d v="2016-01-23T17:16:32"/>
        <d v="2016-01-25T16:00:00"/>
        <d v="2016-01-25T19:00:34"/>
        <d v="2016-01-25T23:52:00"/>
        <d v="2016-01-26T14:08:17"/>
        <d v="2016-01-27T01:00:00"/>
        <d v="2016-01-27T23:34:59"/>
        <d v="2016-01-29T05:59:00"/>
        <d v="2016-01-29T08:00:29"/>
        <d v="2016-01-29T14:46:10"/>
        <d v="2016-01-29T23:17:00"/>
        <d v="2016-01-29T23:34:00"/>
        <d v="2016-01-30T19:46:42"/>
        <d v="2016-01-31T04:17:00"/>
        <d v="2016-01-31T13:56:03"/>
        <d v="2016-01-31T21:59:00"/>
        <d v="2016-01-31T23:03:00"/>
        <d v="2016-01-31T23:55:00"/>
        <d v="2016-02-01T10:43:33"/>
        <d v="2016-02-01T14:48:43"/>
        <d v="2016-02-01T18:00:00"/>
        <d v="2016-02-01T23:55:41"/>
        <d v="2016-02-02T11:29:44"/>
        <d v="2016-02-02T14:58:48"/>
        <d v="2016-02-02T16:38:00"/>
        <d v="2016-02-02T17:26:38"/>
        <d v="2016-02-03T12:33:09"/>
        <d v="2016-02-03T18:49:00"/>
        <d v="2016-02-04T07:50:33"/>
        <d v="2016-02-05T22:00:00"/>
        <d v="2016-02-06T04:59:00"/>
        <d v="2016-02-07T16:58:00"/>
        <d v="2016-02-08T00:17:00"/>
        <d v="2016-02-08T13:01:00"/>
        <d v="2016-02-09T20:00:00"/>
        <d v="2016-02-10T16:42:44"/>
        <d v="2016-02-10T19:30:11"/>
        <d v="2016-02-10T21:00:00"/>
        <d v="2016-02-10T22:13:36"/>
        <d v="2016-02-11T16:18:30"/>
        <d v="2016-02-11T16:29:03"/>
        <d v="2016-02-11T17:05:53"/>
        <d v="2016-02-11T22:59:00"/>
        <d v="2016-02-11T23:22:17"/>
        <d v="2016-02-12T03:08:24"/>
        <d v="2016-02-12T04:33:11"/>
        <d v="2016-02-12T04:59:00"/>
        <d v="2016-02-12T10:20:45"/>
        <d v="2016-02-12T17:45:44"/>
        <d v="2016-02-13T04:42:12"/>
        <d v="2016-02-13T19:02:06"/>
        <d v="2016-02-13T21:35:13"/>
        <d v="2016-02-13T22:24:57"/>
        <d v="2016-02-14T00:00:00"/>
        <d v="2016-02-14T02:39:31"/>
        <d v="2016-02-14T16:20:32"/>
        <d v="2016-02-15T07:59:00"/>
        <d v="2016-02-15T15:00:00"/>
        <d v="2016-02-15T16:51:23"/>
        <d v="2016-02-16T05:59:00"/>
        <d v="2016-02-16T18:33:07"/>
        <d v="2016-02-17T12:04:39"/>
        <d v="2016-02-17T23:59:00"/>
        <d v="2016-02-18T17:00:27"/>
        <d v="2016-02-18T19:09:29"/>
        <d v="2016-02-18T20:14:20"/>
        <d v="2016-02-18T21:30:00"/>
        <d v="2016-02-18T22:00:00"/>
        <d v="2016-02-20T02:00:53"/>
        <d v="2016-02-20T02:45:35"/>
        <d v="2016-02-20T04:06:37"/>
        <d v="2016-02-20T10:29:30"/>
        <d v="2016-02-20T20:07:47"/>
        <d v="2016-02-20T21:05:00"/>
        <d v="2016-02-20T22:22:18"/>
        <d v="2016-02-21T01:02:56"/>
        <d v="2016-02-21T08:24:17"/>
        <d v="2016-02-21T09:33:48"/>
        <d v="2016-02-21T13:48:09"/>
        <d v="2016-02-21T22:36:37"/>
        <d v="2016-02-23T00:57:56"/>
        <d v="2016-02-25T07:25:01"/>
        <d v="2016-02-25T10:57:14"/>
        <d v="2016-02-25T16:08:33"/>
        <d v="2016-02-26T00:00:00"/>
        <d v="2016-02-26T11:52:12"/>
        <d v="2016-02-26T21:52:52"/>
        <d v="2016-02-27T06:45:36"/>
        <d v="2016-02-27T21:35:43"/>
        <d v="2016-02-28T00:00:00"/>
        <d v="2016-02-28T23:05:09"/>
        <d v="2016-02-28T23:59:00"/>
        <d v="2016-03-01T04:13:59"/>
        <d v="2016-03-01T05:59:00"/>
        <d v="2016-03-01T17:05:14"/>
        <d v="2016-03-01T23:59:00"/>
        <d v="2016-03-02T16:08:13"/>
        <d v="2016-03-02T19:21:27"/>
        <d v="2016-03-02T22:27:15"/>
        <d v="2016-03-03T03:43:06"/>
        <d v="2016-03-03T05:59:00"/>
        <d v="2016-03-03T17:01:54"/>
        <d v="2016-03-03T19:00:00"/>
        <d v="2016-03-04T01:55:55"/>
        <d v="2016-03-04T06:03:17"/>
        <d v="2016-03-04T23:19:28"/>
        <d v="2016-03-04T23:57:26"/>
        <d v="2016-03-05T01:00:00"/>
        <d v="2016-03-05T05:54:29"/>
        <d v="2016-03-05T19:44:56"/>
        <d v="2016-03-06T23:55:31"/>
        <d v="2016-03-07T04:59:00"/>
        <d v="2016-03-07T23:49:05"/>
        <d v="2016-03-08T04:59:00"/>
        <d v="2016-03-08T13:51:09"/>
        <d v="2016-03-09T17:09:20"/>
        <d v="2016-03-10T00:35:00"/>
        <d v="2016-03-10T13:42:39"/>
        <d v="2016-03-11T18:34:47"/>
        <d v="2016-03-11T22:20:43"/>
        <d v="2016-03-11T23:34:05"/>
        <d v="2016-03-12T05:00:00"/>
        <d v="2016-03-12T19:52:44"/>
        <d v="2016-03-12T22:37:55"/>
        <d v="2016-03-13T12:00:00"/>
        <d v="2016-03-13T20:45:24"/>
        <d v="2016-03-13T21:25:16"/>
        <d v="2016-03-13T22:00:00"/>
        <d v="2016-03-14T00:12:53"/>
        <d v="2016-03-14T09:24:43"/>
        <d v="2016-03-14T14:35:29"/>
        <d v="2016-03-14T15:06:15"/>
        <d v="2016-03-14T23:00:00"/>
        <d v="2016-03-15T16:00:00"/>
        <d v="2016-03-15T21:00:00"/>
        <d v="2016-03-16T03:02:44"/>
        <d v="2016-03-16T03:59:00"/>
        <d v="2016-03-16T05:04:57"/>
        <d v="2016-03-16T08:33:10"/>
        <d v="2016-03-16T18:16:33"/>
        <d v="2016-03-17T17:25:49"/>
        <d v="2016-03-18T20:20:12"/>
        <d v="2016-03-19T04:33:43"/>
        <d v="2016-03-20T13:29:20"/>
        <d v="2016-03-20T23:58:45"/>
        <d v="2016-03-21T16:59:28"/>
        <d v="2016-03-22T20:01:00"/>
        <d v="2016-03-23T03:29:00"/>
        <d v="2016-03-23T06:38:53"/>
        <d v="2016-03-23T06:59:00"/>
        <d v="2016-03-23T11:52:07"/>
        <d v="2016-03-23T14:18:05"/>
        <d v="2016-03-24T08:11:38"/>
        <d v="2016-03-24T13:27:36"/>
        <d v="2016-03-24T16:01:04"/>
        <d v="2016-03-24T22:39:13"/>
        <d v="2016-03-24T22:59:23"/>
        <d v="2016-03-25T02:53:08"/>
        <d v="2016-03-25T16:59:16"/>
        <d v="2016-03-25T20:36:40"/>
        <d v="2016-03-25T22:00:00"/>
        <d v="2016-03-26T16:39:00"/>
        <d v="2016-03-26T17:11:30"/>
        <d v="2016-03-27T23:26:02"/>
        <d v="2016-03-28T15:50:29"/>
        <d v="2016-03-28T16:18:15"/>
        <d v="2016-03-30T12:36:20"/>
        <d v="2016-03-30T14:39:00"/>
        <d v="2016-03-30T15:41:35"/>
        <d v="2016-03-30T19:23:22"/>
        <d v="2016-03-30T20:10:58"/>
        <d v="2016-03-30T22:48:05"/>
        <d v="2016-03-31T08:46:56"/>
        <d v="2016-03-31T10:00:00"/>
        <d v="2016-03-31T15:51:11"/>
        <d v="2016-03-31T16:56:25"/>
        <d v="2016-03-31T17:17:36"/>
        <d v="2016-04-01T01:27:39"/>
        <d v="2016-04-01T03:59:00"/>
        <d v="2016-04-01T04:00:00"/>
        <d v="2016-04-01T06:00:00"/>
        <d v="2016-04-01T06:59:00"/>
        <d v="2016-04-02T08:06:57"/>
        <d v="2016-04-02T23:51:13"/>
        <d v="2016-04-03T00:10:00"/>
        <d v="2016-04-03T12:01:02"/>
        <d v="2016-04-03T14:36:51"/>
        <d v="2016-04-03T16:25:41"/>
        <d v="2016-04-03T17:00:00"/>
        <d v="2016-04-05T02:18:02"/>
        <d v="2016-04-05T08:34:06"/>
        <d v="2016-04-05T16:00:00"/>
        <d v="2016-04-06T04:04:51"/>
        <d v="2016-04-06T21:30:00"/>
        <d v="2016-04-07T01:34:16"/>
        <d v="2016-04-07T14:16:31"/>
        <d v="2016-04-07T22:09:14"/>
        <d v="2016-04-08T11:56:16"/>
        <d v="2016-04-08T15:00:35"/>
        <d v="2016-04-08T18:31:22"/>
        <d v="2016-04-08T18:35:00"/>
        <d v="2016-04-08T18:52:01"/>
        <d v="2016-04-08T22:04:14"/>
        <d v="2016-04-09T17:37:33"/>
        <d v="2016-04-10T04:00:00"/>
        <d v="2016-04-10T07:54:24"/>
        <d v="2016-04-10T18:41:12"/>
        <d v="2016-04-10T20:00:00"/>
        <d v="2016-04-11T02:30:00"/>
        <d v="2016-04-11T11:13:07"/>
        <d v="2016-04-13T13:18:00"/>
        <d v="2016-04-13T19:15:24"/>
        <d v="2016-04-13T21:02:45"/>
        <d v="2016-04-14T04:39:40"/>
        <d v="2016-04-14T06:26:04"/>
        <d v="2016-04-14T14:34:00"/>
        <d v="2016-04-15T14:21:19"/>
        <d v="2016-04-15T16:28:00"/>
        <d v="2016-04-15T20:12:08"/>
        <d v="2016-04-15T20:48:27"/>
        <d v="2016-04-15T21:00:00"/>
        <d v="2016-04-16T00:00:00"/>
        <d v="2016-04-16T05:59:00"/>
        <d v="2016-04-16T18:43:26"/>
        <d v="2016-04-16T20:08:40"/>
        <d v="2016-04-16T22:39:07"/>
        <d v="2016-04-17T02:29:04"/>
        <d v="2016-04-17T18:18:39"/>
        <d v="2016-04-17T18:38:02"/>
        <d v="2016-04-17T20:43:31"/>
        <d v="2016-04-17T23:30:00"/>
        <d v="2016-04-17T23:44:54"/>
        <d v="2016-04-18T09:13:25"/>
        <d v="2016-04-18T14:00:00"/>
        <d v="2016-04-19T20:05:04"/>
        <d v="2016-04-19T23:27:30"/>
        <d v="2016-04-20T18:45:50"/>
        <d v="2016-04-20T21:11:16"/>
        <d v="2016-04-21T02:23:43"/>
        <d v="2016-04-21T04:00:00"/>
        <d v="2016-04-21T10:44:38"/>
        <d v="2016-04-21T22:00:00"/>
        <d v="2016-04-21T22:36:48"/>
        <d v="2016-04-22T05:06:14"/>
        <d v="2016-04-22T06:32:52"/>
        <d v="2016-04-22T13:55:11"/>
        <d v="2016-04-22T14:52:00"/>
        <d v="2016-04-22T19:49:04"/>
        <d v="2016-04-23T00:00:00"/>
        <d v="2016-04-23T10:16:40"/>
        <d v="2016-04-23T19:40:21"/>
        <d v="2016-04-24T20:45:21"/>
        <d v="2016-04-24T21:59:00"/>
        <d v="2016-04-25T00:20:00"/>
        <d v="2016-04-25T04:59:00"/>
        <d v="2016-04-25T22:16:56"/>
        <d v="2016-04-26T06:55:00"/>
        <d v="2016-04-27T02:00:00"/>
        <d v="2016-04-27T13:16:00"/>
        <d v="2016-04-27T13:55:00"/>
        <d v="2016-04-27T14:58:27"/>
        <d v="2016-04-28T05:59:00"/>
        <d v="2016-04-28T15:24:05"/>
        <d v="2016-04-28T16:20:32"/>
        <d v="2016-04-29T03:59:00"/>
        <d v="2016-04-29T04:39:48"/>
        <d v="2016-04-29T06:59:00"/>
        <d v="2016-04-29T12:11:00"/>
        <d v="2016-04-29T18:44:25"/>
        <d v="2016-04-29T21:00:00"/>
        <d v="2016-04-30T03:59:00"/>
        <d v="2016-04-30T05:34:00"/>
        <d v="2016-04-30T12:00:00"/>
        <d v="2016-04-30T17:36:17"/>
        <d v="2016-04-30T21:59:00"/>
        <d v="2016-04-30T22:00:00"/>
        <d v="2016-05-01T11:00:06"/>
        <d v="2016-05-01T14:18:38"/>
        <d v="2016-05-01T17:55:58"/>
        <d v="2016-05-01T20:48:26"/>
        <d v="2016-05-02T01:00:00"/>
        <d v="2016-05-02T03:59:00"/>
        <d v="2016-05-02T21:26:38"/>
        <d v="2016-05-02T23:00:00"/>
        <d v="2016-05-03T16:41:56"/>
        <d v="2016-05-03T18:49:02"/>
        <d v="2016-05-03T23:00:00"/>
        <d v="2016-05-04T03:59:00"/>
        <d v="2016-05-04T19:58:52"/>
        <d v="2016-05-04T23:00:00"/>
        <d v="2016-05-04T23:00:50"/>
        <d v="2016-05-05T03:04:53"/>
        <d v="2016-05-05T04:02:40"/>
        <d v="2016-05-05T13:01:47"/>
        <d v="2016-05-05T17:00:00"/>
        <d v="2016-05-05T21:36:36"/>
        <d v="2016-05-06T07:17:21"/>
        <d v="2016-05-06T13:04:00"/>
        <d v="2016-05-06T14:35:58"/>
        <d v="2016-05-06T19:49:42"/>
        <d v="2016-05-06T20:17:35"/>
        <d v="2016-05-07T13:57:12"/>
        <d v="2016-05-07T14:29:18"/>
        <d v="2016-05-07T21:11:59"/>
        <d v="2016-05-07T22:50:51"/>
        <d v="2016-05-08T08:59:26"/>
        <d v="2016-05-08T17:41:57"/>
        <d v="2016-05-08T20:12:07"/>
        <d v="2016-05-08T21:00:00"/>
        <d v="2016-05-09T04:00:00"/>
        <d v="2016-05-09T20:50:00"/>
        <d v="2016-05-09T22:49:51"/>
        <d v="2016-05-10T11:10:48"/>
        <d v="2016-05-10T11:17:00"/>
        <d v="2016-05-10T21:00:00"/>
        <d v="2016-05-12T10:47:14"/>
        <d v="2016-05-13T00:10:08"/>
        <d v="2016-05-13T03:59:00"/>
        <d v="2016-05-13T13:40:48"/>
        <d v="2016-05-13T19:04:23"/>
        <d v="2016-05-14T00:00:00"/>
        <d v="2016-05-14T03:59:00"/>
        <d v="2016-05-14T04:59:00"/>
        <d v="2016-05-14T13:35:36"/>
        <d v="2016-05-14T15:18:28"/>
        <d v="2016-05-14T21:03:57"/>
        <d v="2016-05-15T01:22:19"/>
        <d v="2016-05-15T16:21:00"/>
        <d v="2016-05-15T17:35:01"/>
        <d v="2016-05-15T20:21:13"/>
        <d v="2016-05-15T23:00:00"/>
        <d v="2016-05-16T10:26:05"/>
        <d v="2016-05-17T21:27:59"/>
        <d v="2016-05-18T00:00:00"/>
        <d v="2016-05-18T19:49:05"/>
        <d v="2016-05-18T20:22:15"/>
        <d v="2016-05-19T00:56:28"/>
        <d v="2016-05-19T08:12:01"/>
        <d v="2016-05-19T15:02:42"/>
        <d v="2016-05-20T08:59:00"/>
        <d v="2016-05-20T11:31:00"/>
        <d v="2016-05-20T14:08:22"/>
        <d v="2016-05-21T03:59:00"/>
        <d v="2016-05-21T09:02:18"/>
        <d v="2016-05-22T01:05:00"/>
        <d v="2016-05-22T14:59:34"/>
        <d v="2016-05-22T19:34:33"/>
        <d v="2016-05-23T03:00:00"/>
        <d v="2016-05-23T19:21:05"/>
        <d v="2016-05-23T22:00:00"/>
        <d v="2016-05-24T14:25:00"/>
        <d v="2016-05-25T15:29:18"/>
        <d v="2016-05-25T18:06:31"/>
        <d v="2016-05-26T17:57:43"/>
        <d v="2016-05-27T00:54:35"/>
        <d v="2016-05-27T13:12:00"/>
        <d v="2016-05-27T17:46:51"/>
        <d v="2016-05-27T22:04:00"/>
        <d v="2016-05-27T23:15:16"/>
        <d v="2016-05-28T18:32:09"/>
        <d v="2016-05-28T21:44:00"/>
        <d v="2016-05-29T00:36:00"/>
        <d v="2016-05-29T01:28:59"/>
        <d v="2016-05-31T11:00:00"/>
        <d v="2016-05-31T16:33:14"/>
        <d v="2016-05-31T17:31:00"/>
        <d v="2016-05-31T21:14:36"/>
        <d v="2016-05-31T22:08:57"/>
        <d v="2016-06-01T17:12:49"/>
        <d v="2016-06-01T18:57:00"/>
        <d v="2016-06-01T21:42:00"/>
        <d v="2016-06-01T23:38:29"/>
        <d v="2016-06-02T10:25:18"/>
        <d v="2016-06-02T13:07:28"/>
        <d v="2016-06-02T22:00:00"/>
        <d v="2016-06-03T07:38:40"/>
        <d v="2016-06-03T11:19:12"/>
        <d v="2016-06-03T13:31:22"/>
        <d v="2016-06-03T16:30:00"/>
        <d v="2016-06-03T21:00:00"/>
        <d v="2016-06-04T15:41:12"/>
        <d v="2016-06-04T17:19:57"/>
        <d v="2016-06-04T17:42:46"/>
        <d v="2016-06-04T22:57:33"/>
        <d v="2016-06-05T06:21:33"/>
        <d v="2016-06-05T10:43:47"/>
        <d v="2016-06-05T12:42:12"/>
        <d v="2016-06-05T13:59:50"/>
        <d v="2016-06-05T23:33:30"/>
        <d v="2016-06-06T02:00:00"/>
        <d v="2016-06-06T06:01:07"/>
        <d v="2016-06-06T07:00:00"/>
        <d v="2016-06-06T17:02:00"/>
        <d v="2016-06-06T20:09:00"/>
        <d v="2016-06-07T00:12:05"/>
        <d v="2016-06-07T04:01:31"/>
        <d v="2016-06-07T21:06:00"/>
        <d v="2016-06-08T00:57:04"/>
        <d v="2016-06-08T13:59:00"/>
        <d v="2016-06-08T17:33:39"/>
        <d v="2016-06-09T19:00:00"/>
        <d v="2016-06-09T20:47:41"/>
        <d v="2016-06-10T01:15:06"/>
        <d v="2016-06-10T03:00:00"/>
        <d v="2016-06-11T13:39:32"/>
        <d v="2016-06-11T19:22:59"/>
        <d v="2016-06-12T05:30:00"/>
        <d v="2016-06-12T08:29:03"/>
        <d v="2016-06-12T17:00:00"/>
        <d v="2016-06-13T04:00:00"/>
        <d v="2016-06-13T05:59:00"/>
        <d v="2016-06-13T17:00:00"/>
        <d v="2016-06-14T18:54:00"/>
        <d v="2016-06-14T21:43:00"/>
        <d v="2016-06-15T15:00:00"/>
        <d v="2016-06-15T18:14:59"/>
        <d v="2016-06-16T05:58:09"/>
        <d v="2016-06-16T15:37:26"/>
        <d v="2016-06-16T17:02:46"/>
        <d v="2016-06-17T04:55:00"/>
        <d v="2016-06-17T12:59:50"/>
        <d v="2016-06-17T13:57:14"/>
        <d v="2016-06-17T14:00:00"/>
        <d v="2016-06-17T16:00:00"/>
        <d v="2016-06-17T23:00:00"/>
        <d v="2016-06-18T05:19:50"/>
        <d v="2016-06-18T17:23:02"/>
        <d v="2016-06-18T19:32:19"/>
        <d v="2016-06-19T08:10:00"/>
        <d v="2016-06-19T08:11:57"/>
        <d v="2016-06-19T14:30:46"/>
        <d v="2016-06-19T19:12:56"/>
        <d v="2016-06-19T22:32:01"/>
        <d v="2016-06-19T23:00:00"/>
        <d v="2016-06-20T08:41:21"/>
        <d v="2016-06-20T18:59:00"/>
        <d v="2016-06-20T23:00:00"/>
        <d v="2016-06-22T01:05:57"/>
        <d v="2016-06-22T03:55:00"/>
        <d v="2016-06-23T16:00:25"/>
        <d v="2016-06-23T16:06:23"/>
        <d v="2016-06-23T18:47:00"/>
        <d v="2016-06-23T20:27:00"/>
        <d v="2016-06-24T01:29:00"/>
        <d v="2016-06-24T17:27:49"/>
        <d v="2016-06-25T03:59:00"/>
        <d v="2016-06-26T00:04:51"/>
        <d v="2016-06-27T19:00:00"/>
        <d v="2016-06-28T02:23:33"/>
        <d v="2016-06-28T09:41:35"/>
        <d v="2016-06-28T15:45:23"/>
        <d v="2016-06-28T16:01:26"/>
        <d v="2016-06-28T16:43:05"/>
        <d v="2016-06-28T23:15:33"/>
        <d v="2016-06-29T20:20:14"/>
        <d v="2016-06-29T23:29:55"/>
        <d v="2016-06-30T10:00:00"/>
        <d v="2016-06-30T15:42:14"/>
        <d v="2016-06-30T18:45:06"/>
        <d v="2016-06-30T18:57:19"/>
        <d v="2016-07-01T08:20:51"/>
        <d v="2016-07-01T18:35:38"/>
        <d v="2016-07-01T23:00:00"/>
        <d v="2016-07-02T04:00:00"/>
        <d v="2016-07-02T14:25:10"/>
        <d v="2016-07-02T15:35:23"/>
        <d v="2016-07-02T17:44:28"/>
        <d v="2016-07-03T07:38:56"/>
        <d v="2016-07-03T10:25:45"/>
        <d v="2016-07-03T19:59:00"/>
        <d v="2016-07-04T03:40:24"/>
        <d v="2016-07-04T04:00:00"/>
        <d v="2016-07-04T15:46:00"/>
        <d v="2016-07-05T01:07:47"/>
        <d v="2016-07-05T01:11:47"/>
        <d v="2016-07-05T04:59:00"/>
        <d v="2016-07-05T20:54:43"/>
        <d v="2016-07-05T20:58:54"/>
        <d v="2016-07-06T00:00:00"/>
        <d v="2016-07-06T15:00:58"/>
        <d v="2016-07-07T23:42:17"/>
        <d v="2016-07-08T17:32:14"/>
        <d v="2016-07-08T23:03:34"/>
        <d v="2016-07-08T23:25:54"/>
        <d v="2016-07-09T01:59:00"/>
        <d v="2016-07-09T04:00:00"/>
        <d v="2016-07-09T23:49:58"/>
        <d v="2016-07-10T05:28:57"/>
        <d v="2016-07-10T22:59:00"/>
        <d v="2016-07-10T23:32:12"/>
        <d v="2016-07-11T15:09:20"/>
        <d v="2016-07-11T20:51:01"/>
        <d v="2016-07-12T18:51:00"/>
        <d v="2016-07-12T19:22:21"/>
        <d v="2016-07-13T06:49:59"/>
        <d v="2016-07-13T19:14:00"/>
        <d v="2016-07-13T20:48:18"/>
        <d v="2016-07-13T21:29:42"/>
        <d v="2016-07-14T07:51:34"/>
        <d v="2016-07-14T11:48:53"/>
        <d v="2016-07-14T16:25:33"/>
        <d v="2016-07-14T18:12:00"/>
        <d v="2016-07-14T19:25:40"/>
        <d v="2016-07-14T22:56:32"/>
        <d v="2016-07-15T06:57:00"/>
        <d v="2016-07-15T14:34:06"/>
        <d v="2016-07-15T19:34:32"/>
        <d v="2016-07-15T20:42:26"/>
        <d v="2016-07-15T21:38:00"/>
        <d v="2016-07-16T08:47:46"/>
        <d v="2016-07-17T00:43:00"/>
        <d v="2016-07-17T04:19:09"/>
        <d v="2016-07-17T10:47:48"/>
        <d v="2016-07-17T17:49:46"/>
        <d v="2016-07-18T20:23:40"/>
        <d v="2016-07-19T14:14:41"/>
        <d v="2016-07-20T12:02:11"/>
        <d v="2016-07-21T00:13:06"/>
        <d v="2016-07-21T14:00:00"/>
        <d v="2016-07-21T15:02:31"/>
        <d v="2016-07-21T16:45:26"/>
        <d v="2016-07-21T17:30:00"/>
        <d v="2016-07-22T04:37:55"/>
        <d v="2016-07-22T05:26:00"/>
        <d v="2016-07-22T15:02:20"/>
        <d v="2016-07-22T18:55:32"/>
        <d v="2016-07-22T20:42:24"/>
        <d v="2016-07-24T01:52:38"/>
        <d v="2016-07-24T03:00:17"/>
        <d v="2016-07-24T10:32:46"/>
        <d v="2016-07-24T11:28:48"/>
        <d v="2016-07-24T23:00:00"/>
        <d v="2016-07-25T19:00:00"/>
        <d v="2016-07-27T22:00:00"/>
        <d v="2016-07-28T01:49:40"/>
        <d v="2016-07-28T15:58:38"/>
        <d v="2016-07-29T05:35:00"/>
        <d v="2016-07-29T16:50:43"/>
        <d v="2016-07-29T23:29:00"/>
        <d v="2016-07-30T21:13:14"/>
        <d v="2016-07-30T23:04:50"/>
        <d v="2016-07-31T07:00:00"/>
        <d v="2016-07-31T11:00:00"/>
        <d v="2016-07-31T16:00:00"/>
        <d v="2016-07-31T19:45:00"/>
        <d v="2016-07-31T20:58:00"/>
        <d v="2016-08-01T00:36:20"/>
        <d v="2016-08-01T06:59:00"/>
        <d v="2016-08-01T13:03:34"/>
        <d v="2016-08-01T13:41:00"/>
        <d v="2016-08-01T16:22:03"/>
        <d v="2016-08-01T18:13:30"/>
        <d v="2016-08-01T19:00:00"/>
        <d v="2016-08-01T22:59:00"/>
        <d v="2016-08-02T10:03:00"/>
        <d v="2016-08-02T22:01:11"/>
        <d v="2016-08-02T23:00:00"/>
        <d v="2016-08-03T01:30:00"/>
        <d v="2016-08-03T04:09:00"/>
        <d v="2016-08-04T14:00:03"/>
        <d v="2016-08-05T00:10:33"/>
        <d v="2016-08-05T03:59:00"/>
        <d v="2016-08-05T19:01:08"/>
        <d v="2016-08-05T21:00:00"/>
        <d v="2016-08-06T00:06:23"/>
        <d v="2016-08-06T07:00:00"/>
        <d v="2016-08-06T07:52:18"/>
        <d v="2016-08-06T15:45:32"/>
        <d v="2016-08-06T18:00:00"/>
        <d v="2016-08-06T21:35:08"/>
        <d v="2016-08-06T23:44:54"/>
        <d v="2016-08-07T03:00:00"/>
        <d v="2016-08-07T18:38:29"/>
        <d v="2016-08-07T19:32:25"/>
        <d v="2016-08-10T04:00:00"/>
        <d v="2016-08-11T03:59:00"/>
        <d v="2016-08-11T06:28:36"/>
        <d v="2016-08-12T00:37:54"/>
        <d v="2016-08-12T04:20:14"/>
        <d v="2016-08-13T06:59:00"/>
        <d v="2016-08-13T11:32:37"/>
        <d v="2016-08-13T23:29:16"/>
        <d v="2016-08-14T14:30:57"/>
        <d v="2016-08-14T22:45:43"/>
        <d v="2016-08-15T06:20:25"/>
        <d v="2016-08-15T07:00:00"/>
        <d v="2016-08-15T12:44:52"/>
        <d v="2016-08-15T20:09:42"/>
        <d v="2016-08-16T18:07:49"/>
        <d v="2016-08-17T03:59:00"/>
        <d v="2016-08-17T10:05:40"/>
        <d v="2016-08-17T12:05:54"/>
        <d v="2016-08-18T02:38:45"/>
        <d v="2016-08-18T06:59:00"/>
        <d v="2016-08-18T16:52:18"/>
        <d v="2016-08-18T21:52:19"/>
        <d v="2016-08-18T23:54:51"/>
        <d v="2016-08-19T02:27:20"/>
        <d v="2016-08-19T03:59:00"/>
        <d v="2016-08-19T16:00:50"/>
        <d v="2016-08-22T03:00:00"/>
        <d v="2016-08-22T06:59:00"/>
        <d v="2016-08-23T03:07:17"/>
        <d v="2016-08-23T08:10:18"/>
        <d v="2016-08-23T18:34:50"/>
        <d v="2016-08-23T20:54:00"/>
        <d v="2016-08-24T06:41:21"/>
        <d v="2016-08-24T21:42:08"/>
        <d v="2016-08-25T03:59:00"/>
        <d v="2016-08-25T10:51:56"/>
        <d v="2016-08-25T14:34:36"/>
        <d v="2016-08-27T03:59:00"/>
        <d v="2016-08-27T17:00:09"/>
        <d v="2016-08-27T22:53:29"/>
        <d v="2016-08-29T03:55:00"/>
        <d v="2016-08-29T04:01:09"/>
        <d v="2016-08-29T17:00:00"/>
        <d v="2016-08-31T00:44:22"/>
        <d v="2016-08-31T05:36:00"/>
        <d v="2016-08-31T20:46:11"/>
        <d v="2016-09-01T02:58:22"/>
        <d v="2016-09-01T15:59:54"/>
        <d v="2016-09-01T17:32:01"/>
        <d v="2016-09-02T00:45:46"/>
        <d v="2016-09-02T07:00:00"/>
        <d v="2016-09-02T16:36:20"/>
        <d v="2016-09-02T17:03:22"/>
        <d v="2016-09-02T20:24:33"/>
        <d v="2016-09-03T01:00:00"/>
        <d v="2016-09-03T05:55:00"/>
        <d v="2016-09-03T10:00:00"/>
        <d v="2016-09-03T14:02:55"/>
        <d v="2016-09-03T16:34:37"/>
        <d v="2016-09-03T16:41:49"/>
        <d v="2016-09-03T20:57:09"/>
        <d v="2016-09-04T01:36:22"/>
        <d v="2016-09-05T02:59:00"/>
        <d v="2016-09-05T03:59:00"/>
        <d v="2016-09-06T11:22:34"/>
        <d v="2016-09-07T01:21:53"/>
        <d v="2016-09-07T02:00:00"/>
        <d v="2016-09-07T11:20:40"/>
        <d v="2016-09-08T03:45:00"/>
        <d v="2016-09-08T18:08:42"/>
        <d v="2016-09-09T04:00:00"/>
        <d v="2016-09-09T06:00:00"/>
        <d v="2016-09-09T18:00:48"/>
        <d v="2016-09-09T20:03:57"/>
        <d v="2016-09-11T03:59:00"/>
        <d v="2016-09-11T20:19:26"/>
        <d v="2016-09-12T11:35:49"/>
        <d v="2016-09-12T16:59:00"/>
        <d v="2016-09-13T07:05:00"/>
        <d v="2016-09-13T21:30:00"/>
        <d v="2016-09-14T19:00:00"/>
        <d v="2016-09-15T14:49:05"/>
        <d v="2016-09-15T20:53:33"/>
        <d v="2016-09-16T23:10:04"/>
        <d v="2016-09-18T19:51:05"/>
        <d v="2016-09-18T20:26:25"/>
        <d v="2016-09-20T08:29:57"/>
        <d v="2016-09-21T03:00:00"/>
        <d v="2016-09-21T05:45:04"/>
        <d v="2016-09-22T01:17:45"/>
        <d v="2016-09-22T17:00:21"/>
        <d v="2016-09-22T21:47:47"/>
        <d v="2016-09-23T16:44:30"/>
        <d v="2016-09-24T05:26:27"/>
        <d v="2016-09-25T01:16:29"/>
        <d v="2016-09-25T08:46:48"/>
        <d v="2016-09-25T23:00:00"/>
        <d v="2016-09-26T10:37:09"/>
        <d v="2016-09-28T22:24:55"/>
        <d v="2016-09-29T15:45:21"/>
        <d v="2016-09-29T21:52:52"/>
        <d v="2016-09-30T04:27:00"/>
        <d v="2016-09-30T17:58:47"/>
        <d v="2016-09-30T21:00:00"/>
        <d v="2016-10-01T03:59:00"/>
        <d v="2016-10-01T04:00:00"/>
        <d v="2016-10-01T08:33:45"/>
        <d v="2016-10-01T14:58:37"/>
        <d v="2016-10-01T17:19:42"/>
        <d v="2016-10-02T03:25:44"/>
        <d v="2016-10-02T06:41:24"/>
        <d v="2016-10-02T09:00:00"/>
        <d v="2016-10-02T18:04:46"/>
        <d v="2016-10-03T01:11:47"/>
        <d v="2016-10-04T03:59:00"/>
        <d v="2016-10-05T10:53:54"/>
        <d v="2016-10-05T19:50:54"/>
        <d v="2016-10-06T14:00:00"/>
        <d v="2016-10-06T15:15:32"/>
        <d v="2016-10-07T14:00:00"/>
        <d v="2016-10-07T15:11:00"/>
        <d v="2016-10-07T21:51:48"/>
        <d v="2016-10-08T07:38:46"/>
        <d v="2016-10-08T09:20:39"/>
        <d v="2016-10-08T14:43:32"/>
        <d v="2016-10-09T10:28:26"/>
        <d v="2016-10-09T10:56:59"/>
        <d v="2016-10-09T18:25:10"/>
        <d v="2016-10-10T10:21:47"/>
        <d v="2016-10-10T10:36:23"/>
        <d v="2016-10-10T14:32:50"/>
        <d v="2016-10-11T03:59:00"/>
        <d v="2016-10-11T12:35:39"/>
        <d v="2016-10-12T13:11:15"/>
        <d v="2016-10-13T00:00:00"/>
        <d v="2016-10-13T00:50:30"/>
        <d v="2016-10-13T15:12:32"/>
        <d v="2016-10-13T18:00:27"/>
        <d v="2016-10-13T20:22:44"/>
        <d v="2016-10-13T21:59:00"/>
        <d v="2016-10-14T06:04:42"/>
        <d v="2016-10-14T15:25:34"/>
        <d v="2016-10-14T16:00:00"/>
        <d v="2016-10-14T21:10:47"/>
        <d v="2016-10-14T22:00:00"/>
        <d v="2016-10-14T23:00:00"/>
        <d v="2016-10-15T19:21:00"/>
        <d v="2016-10-16T01:00:00"/>
        <d v="2016-10-16T11:00:00"/>
        <d v="2016-10-16T15:36:18"/>
        <d v="2016-10-16T20:30:00"/>
        <d v="2016-10-16T21:00:00"/>
        <d v="2016-10-17T04:00:00"/>
        <d v="2016-10-17T15:15:19"/>
        <d v="2016-10-17T16:14:00"/>
        <d v="2016-10-17T19:10:31"/>
        <d v="2016-10-19T07:53:27"/>
        <d v="2016-10-19T10:38:27"/>
        <d v="2016-10-20T02:48:16"/>
        <d v="2016-10-20T04:55:00"/>
        <d v="2016-10-20T05:28:13"/>
        <d v="2016-10-20T11:05:13"/>
        <d v="2016-10-20T20:11:55"/>
        <d v="2016-10-21T16:04:20"/>
        <d v="2016-10-22T22:08:58"/>
        <d v="2016-10-23T08:20:01"/>
        <d v="2016-10-23T15:29:19"/>
        <d v="2016-10-23T20:50:40"/>
        <d v="2016-10-24T21:00:00"/>
        <d v="2016-10-25T17:00:00"/>
        <d v="2016-10-25T19:00:00"/>
        <d v="2016-10-26T03:59:00"/>
        <d v="2016-10-26T19:20:04"/>
        <d v="2016-10-27T06:40:34"/>
        <d v="2016-10-27T21:19:00"/>
        <d v="2016-10-29T03:00:00"/>
        <d v="2016-10-29T08:57:43"/>
        <d v="2016-10-29T19:00:00"/>
        <d v="2016-10-29T23:43:54"/>
        <d v="2016-10-30T01:46:00"/>
        <d v="2016-10-30T15:25:38"/>
        <d v="2016-10-31T04:00:00"/>
        <d v="2016-10-31T21:36:04"/>
        <d v="2016-11-01T02:55:34"/>
        <d v="2016-11-01T03:59:00"/>
        <d v="2016-11-01T04:59:00"/>
        <d v="2016-11-02T00:31:01"/>
        <d v="2016-11-02T03:59:00"/>
        <d v="2016-11-02T21:31:32"/>
        <d v="2016-11-03T18:00:08"/>
        <d v="2016-11-04T13:06:24"/>
        <d v="2016-11-05T22:11:52"/>
        <d v="2016-11-06T03:26:44"/>
        <d v="2016-11-06T09:49:07"/>
        <d v="2016-11-07T11:05:37"/>
        <d v="2016-11-07T18:12:55"/>
        <d v="2016-11-08T11:43:06"/>
        <d v="2016-11-09T20:26:48"/>
        <d v="2016-11-09T23:22:12"/>
        <d v="2016-11-10T05:15:09"/>
        <d v="2016-11-10T13:37:07"/>
        <d v="2016-11-11T12:10:53"/>
        <d v="2016-11-11T22:00:00"/>
        <d v="2016-11-12T04:00:00"/>
        <d v="2016-11-12T05:00:00"/>
        <d v="2016-11-13T10:17:40"/>
        <d v="2016-11-14T12:14:02"/>
        <d v="2016-11-15T02:08:00"/>
        <d v="2016-11-15T18:13:22"/>
        <d v="2016-11-17T11:36:34"/>
        <d v="2016-11-17T14:15:33"/>
        <d v="2016-11-17T19:28:06"/>
        <d v="2016-11-18T15:43:32"/>
        <d v="2016-11-18T19:03:10"/>
        <d v="2016-11-19T01:00:00"/>
        <d v="2016-11-19T22:00:00"/>
        <d v="2016-11-20T18:48:47"/>
        <d v="2016-11-21T04:59:00"/>
        <d v="2016-11-22T00:17:18"/>
        <d v="2016-11-22T05:59:00"/>
        <d v="2016-11-22T10:50:46"/>
        <d v="2016-11-22T17:00:23"/>
        <d v="2016-11-22T20:28:27"/>
        <d v="2016-11-23T08:45:43"/>
        <d v="2016-11-24T02:00:00"/>
        <d v="2016-11-24T17:11:00"/>
        <d v="2016-11-24T18:26:27"/>
        <d v="2016-11-24T23:00:00"/>
        <d v="2016-11-25T21:53:03"/>
        <d v="2016-11-26T06:00:00"/>
        <d v="2016-11-26T15:27:51"/>
        <d v="2016-11-26T18:41:13"/>
        <d v="2016-11-26T19:20:13"/>
        <d v="2016-11-29T06:00:00"/>
        <d v="2016-11-29T17:01:45"/>
        <d v="2016-11-30T17:00:00"/>
        <d v="2016-11-30T20:15:19"/>
        <d v="2016-12-01T02:23:31"/>
        <d v="2016-12-01T04:59:00"/>
        <d v="2016-12-01T05:06:21"/>
        <d v="2016-12-01T07:18:40"/>
        <d v="2016-12-01T07:59:00"/>
        <d v="2016-12-01T17:34:10"/>
        <d v="2016-12-01T17:39:42"/>
        <d v="2016-12-02T06:09:26"/>
        <d v="2016-12-02T07:00:00"/>
        <d v="2016-12-02T23:36:43"/>
        <d v="2016-12-03T01:07:53"/>
        <d v="2016-12-03T15:05:15"/>
        <d v="2016-12-03T17:03:26"/>
        <d v="2016-12-04T00:00:00"/>
        <d v="2016-12-04T06:00:00"/>
        <d v="2016-12-04T15:04:47"/>
        <d v="2016-12-04T21:54:43"/>
        <d v="2016-12-05T01:00:00"/>
        <d v="2016-12-05T14:10:54"/>
        <d v="2016-12-06T04:59:00"/>
        <d v="2016-12-06T23:22:34"/>
        <d v="2016-12-07T01:09:02"/>
        <d v="2016-12-07T08:26:16"/>
        <d v="2016-12-07T17:36:09"/>
        <d v="2016-12-08T04:59:00"/>
        <d v="2016-12-08T08:00:00"/>
        <d v="2016-12-08T16:15:52"/>
        <d v="2016-12-08T19:18:56"/>
        <d v="2016-12-09T04:37:55"/>
        <d v="2016-12-09T14:51:39"/>
        <d v="2016-12-10T00:00:04"/>
        <d v="2016-12-10T11:00:00"/>
        <d v="2016-12-11T04:59:00"/>
        <d v="2016-12-11T16:20:08"/>
        <d v="2016-12-12T06:00:00"/>
        <d v="2016-12-12T17:34:40"/>
        <d v="2016-12-13T07:59:00"/>
        <d v="2016-12-14T12:00:00"/>
        <d v="2016-12-14T12:01:08"/>
        <d v="2016-12-14T15:00:23"/>
        <d v="2016-12-14T15:59:00"/>
        <d v="2016-12-14T17:49:21"/>
        <d v="2016-12-14T18:39:00"/>
        <d v="2016-12-14T21:01:18"/>
        <d v="2016-12-15T05:00:00"/>
        <d v="2016-12-15T13:39:49"/>
        <d v="2016-12-15T23:00:00"/>
        <d v="2016-12-17T06:59:00"/>
        <d v="2016-12-17T08:00:00"/>
        <d v="2016-12-18T09:20:15"/>
        <d v="2016-12-18T18:30:57"/>
        <d v="2016-12-19T00:45:50"/>
        <d v="2016-12-19T07:59:00"/>
        <d v="2016-12-20T04:30:33"/>
        <d v="2016-12-21T04:36:30"/>
        <d v="2016-12-21T07:59:00"/>
        <d v="2016-12-21T11:50:30"/>
        <d v="2016-12-21T14:59:03"/>
        <d v="2016-12-21T17:03:14"/>
        <d v="2016-12-22T02:00:00"/>
        <d v="2016-12-22T09:01:03"/>
        <d v="2016-12-22T14:59:12"/>
        <d v="2016-12-23T01:47:58"/>
        <d v="2016-12-23T07:59:00"/>
        <d v="2016-12-23T17:58:57"/>
        <d v="2016-12-25T11:00:00"/>
        <d v="2016-12-25T15:16:34"/>
        <d v="2016-12-26T00:15:09"/>
        <d v="2016-12-26T19:18:51"/>
        <d v="2016-12-28T05:05:46"/>
        <d v="2016-12-28T16:49:00"/>
        <d v="2016-12-28T19:25:15"/>
        <d v="2016-12-28T22:00:33"/>
        <d v="2016-12-29T05:08:45"/>
        <d v="2016-12-29T22:01:40"/>
        <d v="2016-12-30T02:03:55"/>
        <d v="2016-12-30T09:00:00"/>
        <d v="2016-12-30T17:50:16"/>
        <d v="2016-12-30T22:35:11"/>
        <d v="2016-12-30T22:50:33"/>
        <d v="2016-12-30T23:00:00"/>
        <d v="2016-12-31T16:59:00"/>
        <d v="2016-12-31T18:20:54"/>
        <d v="2017-01-01T02:46:11"/>
        <d v="2017-01-01T15:55:27"/>
        <d v="2017-01-02T22:13:29"/>
        <d v="2017-01-02T22:59:00"/>
        <d v="2017-01-03T04:17:00"/>
        <d v="2017-01-03T06:04:27"/>
        <d v="2017-01-03T16:02:45"/>
        <d v="2017-01-03T20:12:50"/>
        <d v="2017-01-03T22:03:39"/>
        <d v="2017-01-04T00:04:09"/>
        <d v="2017-01-04T03:14:05"/>
        <d v="2017-01-04T13:06:20"/>
        <d v="2017-01-05T19:47:27"/>
        <d v="2017-01-06T13:05:05"/>
        <d v="2017-01-06T19:05:00"/>
        <d v="2017-01-07T00:17:12"/>
        <d v="2017-01-07T07:12:49"/>
        <d v="2017-01-07T21:00:00"/>
        <d v="2017-01-09T01:18:20"/>
        <d v="2017-01-10T05:00:00"/>
        <d v="2017-01-10T08:57:00"/>
        <d v="2017-01-10T16:31:21"/>
        <d v="2017-01-10T21:59:00"/>
        <d v="2017-01-11T05:00:00"/>
        <d v="2017-01-11T17:49:08"/>
        <d v="2017-01-12T16:42:00"/>
        <d v="2017-01-13T17:04:21"/>
        <d v="2017-01-13T23:05:00"/>
        <d v="2017-01-14T00:42:36"/>
        <d v="2017-01-14T03:59:00"/>
        <d v="2017-01-14T21:48:01"/>
        <d v="2017-01-15T00:59:40"/>
        <d v="2017-01-15T01:35:19"/>
        <d v="2017-01-16T01:49:22"/>
        <d v="2017-01-17T20:16:26"/>
        <d v="2017-01-17T21:10:36"/>
        <d v="2017-01-18T00:23:18"/>
        <d v="2017-01-18T12:01:58"/>
        <d v="2017-01-18T15:16:37"/>
        <d v="2017-01-19T15:57:51"/>
        <d v="2017-01-21T11:47:58"/>
        <d v="2017-01-21T21:45:31"/>
        <d v="2017-01-23T04:59:00"/>
        <d v="2017-01-23T17:05:43"/>
        <d v="2017-01-24T10:34:12"/>
        <d v="2017-01-24T15:32:48"/>
        <d v="2017-01-25T21:41:22"/>
        <d v="2017-01-27T01:26:48"/>
        <d v="2017-01-27T18:29:51"/>
        <d v="2017-01-27T18:54:02"/>
        <d v="2017-01-27T20:05:30"/>
        <d v="2017-01-28T19:29:00"/>
        <d v="2017-01-28T22:35:30"/>
        <d v="2017-01-29T20:34:13"/>
        <d v="2017-01-30T06:59:00"/>
        <d v="2017-01-30T17:16:53"/>
        <d v="2017-01-31T05:00:00"/>
        <d v="2017-01-31T18:00:00"/>
        <d v="2017-01-31T18:08:20"/>
        <d v="2017-01-31T23:32:00"/>
        <d v="2017-02-01T00:00:00"/>
        <d v="2017-02-01T08:00:00"/>
        <d v="2017-02-01T15:55:59"/>
        <d v="2017-02-01T22:59:00"/>
        <d v="2017-02-01T23:31:00"/>
        <d v="2017-02-02T14:46:01"/>
        <d v="2017-02-02T16:36:49"/>
        <d v="2017-02-03T04:11:00"/>
        <d v="2017-02-03T23:51:20"/>
        <d v="2017-02-05T16:25:39"/>
        <d v="2017-02-05T16:44:00"/>
        <d v="2017-02-05T18:00:53"/>
        <d v="2017-02-06T14:23:31"/>
        <d v="2017-02-08T09:59:05"/>
        <d v="2017-02-08T21:40:35"/>
        <d v="2017-02-09T05:00:00"/>
        <d v="2017-02-09T07:16:47"/>
        <d v="2017-02-10T02:19:05"/>
        <d v="2017-02-10T05:00:00"/>
        <d v="2017-02-10T06:28:53"/>
        <d v="2017-02-11T12:09:38"/>
        <d v="2017-02-11T16:20:30"/>
        <d v="2017-02-14T17:23:40"/>
        <d v="2017-02-14T20:00:27"/>
        <d v="2017-02-14T22:59:00"/>
        <d v="2017-02-16T23:00:00"/>
        <d v="2017-02-17T07:53:49"/>
        <d v="2017-02-17T16:05:00"/>
        <d v="2017-02-17T21:00:00"/>
        <d v="2017-02-18T04:59:00"/>
        <d v="2017-02-18T05:59:00"/>
        <d v="2017-02-18T23:59:00"/>
        <d v="2017-02-19T00:45:19"/>
        <d v="2017-02-20T00:26:39"/>
        <d v="2017-02-20T04:37:48"/>
        <d v="2017-02-20T08:50:02"/>
        <d v="2017-02-20T12:01:30"/>
        <d v="2017-02-20T18:00:00"/>
        <d v="2017-02-20T19:00:00"/>
        <d v="2017-02-21T00:07:33"/>
        <d v="2017-02-22T04:43:42"/>
        <d v="2017-02-22T13:25:52"/>
        <d v="2017-02-23T01:00:00"/>
        <d v="2017-02-23T10:14:42"/>
        <d v="2017-02-24T05:51:40"/>
        <d v="2017-02-24T11:58:28"/>
        <d v="2017-02-24T13:48:00"/>
        <d v="2017-02-25T01:22:14"/>
        <d v="2017-02-25T09:01:47"/>
        <d v="2017-02-25T20:18:25"/>
        <d v="2017-02-25T23:03:59"/>
        <d v="2017-02-25T23:04:00"/>
        <d v="2017-02-26T00:09:49"/>
        <d v="2017-02-26T13:05:58"/>
        <d v="2017-02-27T02:01:00"/>
        <d v="2017-02-27T04:59:00"/>
        <d v="2017-02-28T00:00:00"/>
        <d v="2017-02-28T05:00:00"/>
        <d v="2017-02-28T08:51:00"/>
        <d v="2017-02-28T18:54:42"/>
        <d v="2017-03-01T02:00:00"/>
        <d v="2017-03-01T03:00:00"/>
        <d v="2017-03-01T04:00:00"/>
        <d v="2017-03-01T17:52:15"/>
        <d v="2017-03-01T19:00:00"/>
        <d v="2017-03-02T14:24:43"/>
        <d v="2017-03-02T16:49:11"/>
        <d v="2017-03-02T19:19:15"/>
        <d v="2017-03-02T19:51:40"/>
        <d v="2017-03-02T22:57:58"/>
        <d v="2017-03-03T05:00:00"/>
        <d v="2017-03-03T11:01:32"/>
        <d v="2017-03-03T13:05:19"/>
        <d v="2017-03-03T13:51:19"/>
        <d v="2017-03-03T20:00:00"/>
        <d v="2017-03-04T10:12:32"/>
        <d v="2017-03-05T19:26:21"/>
        <d v="2017-03-05T21:48:10"/>
        <d v="2017-03-06T04:08:52"/>
        <d v="2017-03-06T06:58:27"/>
        <d v="2017-03-06T13:00:00"/>
        <d v="2017-03-06T20:00:00"/>
        <d v="2017-03-07T05:00:00"/>
        <d v="2017-03-08T07:30:00"/>
        <d v="2017-03-08T21:00:00"/>
        <d v="2017-03-10T10:44:48"/>
        <d v="2017-03-10T14:55:16"/>
        <d v="2017-03-10T19:00:35"/>
        <d v="2017-03-11T04:50:08"/>
        <d v="2017-03-11T12:21:31"/>
        <d v="2017-03-11T13:29:00"/>
        <d v="2017-03-12T01:58:35"/>
        <d v="2017-03-12T12:10:42"/>
        <d v="2017-03-12T19:00:00"/>
        <d v="2017-03-12T21:00:00"/>
        <d v="2017-03-13T03:00:00"/>
        <d v="2017-03-13T03:40:05"/>
        <d v="2017-03-14T13:24:46"/>
        <d v="2017-03-14T14:02:35"/>
        <d v="2017-03-14T17:22:02"/>
        <d v="2017-03-14T22:57:00"/>
        <d v="2017-03-15T00:00:00"/>
        <d v="2017-03-15T00:26:00"/>
        <d v="2017-03-16T13:00:03"/>
        <d v="2017-03-16T16:01:01"/>
        <d v="2017-03-16T18:49:01"/>
        <d v="2017-03-16T21:37:10"/>
        <d v="2017-03-17T18:34:01"/>
        <d v="2017-03-19T06:00:00"/>
        <d v="2017-03-19T11:18:59"/>
        <d v="2017-03-20T18:07:27"/>
        <d v="2017-03-22T15:33:50"/>
        <d v="2017-03-24T05:00:23"/>
        <d v="2017-03-24T12:33:54"/>
        <d v="2017-03-24T20:59:18"/>
        <d v="2017-03-25T04:33:00"/>
        <d v="2017-03-25T13:14:22"/>
        <d v="2017-03-26T03:33:00"/>
        <d v="2017-03-26T20:14:45"/>
        <d v="2017-03-26T20:29:37"/>
        <d v="2017-03-26T23:59:00"/>
        <d v="2017-03-27T04:36:00"/>
        <d v="2017-03-27T16:16:59"/>
        <d v="2017-03-27T23:58:54"/>
        <d v="2017-03-29T02:00:00"/>
        <d v="2017-03-29T17:44:10"/>
        <d v="2017-03-29T23:32:11"/>
        <d v="2017-03-31T22:59:00"/>
        <d v="2017-04-01T00:40:11"/>
        <d v="2017-04-01T03:59:00"/>
        <d v="2017-04-01T04:00:00"/>
        <d v="2017-04-03T01:00:00"/>
        <d v="2017-04-03T15:30:07"/>
        <d v="2017-04-04T03:38:41"/>
        <d v="2017-04-04T05:15:01"/>
        <d v="2017-04-05T18:14:37"/>
        <d v="2017-04-05T19:41:54"/>
        <d v="2017-04-06T09:20:42"/>
        <d v="2017-04-07T16:15:03"/>
        <d v="2017-04-07T17:35:34"/>
        <d v="2017-04-07T18:45:38"/>
        <d v="2017-04-08T12:54:05"/>
        <d v="2017-04-09T08:35:56"/>
        <d v="2017-04-09T11:49:54"/>
        <d v="2017-04-09T20:00:00"/>
        <d v="2017-04-09T20:29:29"/>
        <d v="2017-04-09T23:47:28"/>
        <d v="2017-04-10T01:00:00"/>
        <d v="2017-04-10T20:15:00"/>
        <d v="2017-04-11T20:44:05"/>
        <d v="2017-04-14T04:07:40"/>
        <d v="2017-04-14T04:59:00"/>
        <d v="2017-04-15T15:42:27"/>
        <d v="2017-04-16T15:22:46"/>
        <d v="2017-04-16T20:00:00"/>
        <d v="2017-04-18T19:13:39"/>
        <d v="2017-04-21T07:24:20"/>
        <d v="2017-04-27T19:15:19"/>
        <d v="2017-04-30T17:00:00"/>
        <d v="2017-05-03T19:12:00"/>
      </sharedItems>
      <extLst>
        <ext xmlns:x15="http://schemas.microsoft.com/office/spreadsheetml/2010/11/main" uri="{4F2E5C28-24EA-4eb8-9CBF-B6C8F9C3D259}">
          <x15:cachedUniqueNames>
            <x15:cachedUniqueName index="0" name="[Range].[Date Ended Conversion].&amp;[2009-08-10T19:26:00]"/>
            <x15:cachedUniqueName index="1" name="[Range].[Date Ended Conversion].&amp;[2009-09-01T04:00:00]"/>
            <x15:cachedUniqueName index="2" name="[Range].[Date Ended Conversion].&amp;[2009-09-26T03:59:00]"/>
            <x15:cachedUniqueName index="3" name="[Range].[Date Ended Conversion].&amp;[2009-10-12T20:59:00]"/>
            <x15:cachedUniqueName index="4" name="[Range].[Date Ended Conversion].&amp;[2009-11-01T03:59:00]"/>
            <x15:cachedUniqueName index="5" name="[Range].[Date Ended Conversion].&amp;[2009-11-23T05:59:00]"/>
            <x15:cachedUniqueName index="6" name="[Range].[Date Ended Conversion].&amp;[2009-11-27T04:59:00]"/>
            <x15:cachedUniqueName index="7" name="[Range].[Date Ended Conversion].&amp;[2009-12-01T04:59:00]"/>
            <x15:cachedUniqueName index="8" name="[Range].[Date Ended Conversion].&amp;[2009-12-01T17:00:00]"/>
            <x15:cachedUniqueName index="9" name="[Range].[Date Ended Conversion].&amp;[2009-12-02T00:50:00]"/>
            <x15:cachedUniqueName index="10" name="[Range].[Date Ended Conversion].&amp;[2009-12-09T18:24:00]"/>
            <x15:cachedUniqueName index="11" name="[Range].[Date Ended Conversion].&amp;[2009-12-31T23:39:00]"/>
            <x15:cachedUniqueName index="12" name="[Range].[Date Ended Conversion].&amp;[2010-01-01T06:00:00]"/>
            <x15:cachedUniqueName index="13" name="[Range].[Date Ended Conversion].&amp;[2010-02-02T07:59:00]"/>
            <x15:cachedUniqueName index="14" name="[Range].[Date Ended Conversion].&amp;[2010-02-15T05:00:00]"/>
            <x15:cachedUniqueName index="15" name="[Range].[Date Ended Conversion].&amp;[2010-02-22T22:00:00]"/>
            <x15:cachedUniqueName index="16" name="[Range].[Date Ended Conversion].&amp;[2010-03-15T06:59:00]"/>
            <x15:cachedUniqueName index="17" name="[Range].[Date Ended Conversion].&amp;[2010-03-15T21:55:00]"/>
            <x15:cachedUniqueName index="18" name="[Range].[Date Ended Conversion].&amp;[2010-03-16T07:06:00]"/>
            <x15:cachedUniqueName index="19" name="[Range].[Date Ended Conversion].&amp;[2010-04-18T06:59:00]"/>
            <x15:cachedUniqueName index="20" name="[Range].[Date Ended Conversion].&amp;[2010-04-23T03:51:00]"/>
            <x15:cachedUniqueName index="21" name="[Range].[Date Ended Conversion].&amp;[2010-04-28T18:49:00]"/>
            <x15:cachedUniqueName index="22" name="[Range].[Date Ended Conversion].&amp;[2010-05-02T19:22:00]"/>
            <x15:cachedUniqueName index="23" name="[Range].[Date Ended Conversion].&amp;[2010-05-08T22:16:00]"/>
            <x15:cachedUniqueName index="24" name="[Range].[Date Ended Conversion].&amp;[2010-05-10T20:16:00]"/>
            <x15:cachedUniqueName index="25" name="[Range].[Date Ended Conversion].&amp;[2010-05-15T08:10:00]"/>
            <x15:cachedUniqueName index="26" name="[Range].[Date Ended Conversion].&amp;[2010-06-01T03:59:00]"/>
            <x15:cachedUniqueName index="27" name="[Range].[Date Ended Conversion].&amp;[2010-06-01T04:59:00]"/>
            <x15:cachedUniqueName index="28" name="[Range].[Date Ended Conversion].&amp;[2010-06-03T01:41:00]"/>
            <x15:cachedUniqueName index="29" name="[Range].[Date Ended Conversion].&amp;[2010-06-08T19:11:00]"/>
            <x15:cachedUniqueName index="30" name="[Range].[Date Ended Conversion].&amp;[2010-06-09T19:00:00]"/>
            <x15:cachedUniqueName index="31" name="[Range].[Date Ended Conversion].&amp;[2010-06-15T04:00:00]"/>
            <x15:cachedUniqueName index="32" name="[Range].[Date Ended Conversion].&amp;[2010-06-25T21:32:00]"/>
            <x15:cachedUniqueName index="33" name="[Range].[Date Ended Conversion].&amp;[2010-07-02T23:00:00]"/>
            <x15:cachedUniqueName index="34" name="[Range].[Date Ended Conversion].&amp;[2010-07-05T04:00:00]"/>
            <x15:cachedUniqueName index="35" name="[Range].[Date Ended Conversion].&amp;[2010-07-08T22:40:00]"/>
            <x15:cachedUniqueName index="36" name="[Range].[Date Ended Conversion].&amp;[2010-07-10T22:00:00]"/>
            <x15:cachedUniqueName index="37" name="[Range].[Date Ended Conversion].&amp;[2010-07-17T09:59:00]"/>
            <x15:cachedUniqueName index="38" name="[Range].[Date Ended Conversion].&amp;[2010-07-19T16:00:00]"/>
            <x15:cachedUniqueName index="39" name="[Range].[Date Ended Conversion].&amp;[2010-07-21T19:00:00]"/>
            <x15:cachedUniqueName index="40" name="[Range].[Date Ended Conversion].&amp;[2010-07-22T06:00:00]"/>
            <x15:cachedUniqueName index="41" name="[Range].[Date Ended Conversion].&amp;[2010-07-27T04:59:00]"/>
            <x15:cachedUniqueName index="43" name="[Range].[Date Ended Conversion].&amp;[2010-08-01T03:00:00]"/>
            <x15:cachedUniqueName index="44" name="[Range].[Date Ended Conversion].&amp;[2010-08-01T04:00:00]"/>
            <x15:cachedUniqueName index="45" name="[Range].[Date Ended Conversion].&amp;[2010-08-03T01:59:00]"/>
            <x15:cachedUniqueName index="46" name="[Range].[Date Ended Conversion].&amp;[2010-08-11T15:59:00]"/>
            <x15:cachedUniqueName index="47" name="[Range].[Date Ended Conversion].&amp;[2010-08-22T17:40:00]"/>
            <x15:cachedUniqueName index="48" name="[Range].[Date Ended Conversion].&amp;[2010-08-24T04:00:00]"/>
            <x15:cachedUniqueName index="49" name="[Range].[Date Ended Conversion].&amp;[2010-09-01T03:44:00]"/>
            <x15:cachedUniqueName index="50" name="[Range].[Date Ended Conversion].&amp;[2010-09-02T02:00:00]"/>
            <x15:cachedUniqueName index="51" name="[Range].[Date Ended Conversion].&amp;[2010-09-04T01:03:00]"/>
            <x15:cachedUniqueName index="52" name="[Range].[Date Ended Conversion].&amp;[2010-09-11T03:59:00]"/>
            <x15:cachedUniqueName index="53" name="[Range].[Date Ended Conversion].&amp;[2010-10-02T04:59:00]"/>
            <x15:cachedUniqueName index="54" name="[Range].[Date Ended Conversion].&amp;[2010-10-08T20:04:28]"/>
            <x15:cachedUniqueName index="55" name="[Range].[Date Ended Conversion].&amp;[2010-10-11T00:16:16]"/>
            <x15:cachedUniqueName index="56" name="[Range].[Date Ended Conversion].&amp;[2010-10-15T04:00:00]"/>
            <x15:cachedUniqueName index="57" name="[Range].[Date Ended Conversion].&amp;[2010-10-16T03:39:00]"/>
            <x15:cachedUniqueName index="58" name="[Range].[Date Ended Conversion].&amp;[2010-10-22T05:00:00]"/>
            <x15:cachedUniqueName index="59" name="[Range].[Date Ended Conversion].&amp;[2010-10-25T03:03:49]"/>
            <x15:cachedUniqueName index="60" name="[Range].[Date Ended Conversion].&amp;[2010-11-02T00:26:00]"/>
            <x15:cachedUniqueName index="61" name="[Range].[Date Ended Conversion].&amp;[2010-11-17T06:24:20]"/>
            <x15:cachedUniqueName index="62" name="[Range].[Date Ended Conversion].&amp;[2010-11-30T05:00:00]"/>
            <x15:cachedUniqueName index="63" name="[Range].[Date Ended Conversion].&amp;[2010-11-30T15:43:35]"/>
            <x15:cachedUniqueName index="64" name="[Range].[Date Ended Conversion].&amp;[2010-12-09T04:59:00]"/>
            <x15:cachedUniqueName index="65" name="[Range].[Date Ended Conversion].&amp;[2010-12-18T09:43:25]"/>
            <x15:cachedUniqueName index="66" name="[Range].[Date Ended Conversion].&amp;[2010-12-23T03:08:53]"/>
            <x15:cachedUniqueName index="67" name="[Range].[Date Ended Conversion].&amp;[2010-12-23T05:35:24]"/>
            <x15:cachedUniqueName index="68" name="[Range].[Date Ended Conversion].&amp;[2011-01-01T04:59:00]"/>
            <x15:cachedUniqueName index="69" name="[Range].[Date Ended Conversion].&amp;[2011-01-02T03:00:00]"/>
            <x15:cachedUniqueName index="70" name="[Range].[Date Ended Conversion].&amp;[2011-01-16T01:51:00]"/>
            <x15:cachedUniqueName index="71" name="[Range].[Date Ended Conversion].&amp;[2011-01-21T22:00:00]"/>
            <x15:cachedUniqueName index="72" name="[Range].[Date Ended Conversion].&amp;[2011-01-24T05:45:26]"/>
            <x15:cachedUniqueName index="73" name="[Range].[Date Ended Conversion].&amp;[2011-01-25T04:00:00]"/>
            <x15:cachedUniqueName index="74" name="[Range].[Date Ended Conversion].&amp;[2011-02-02T07:59:00]"/>
            <x15:cachedUniqueName index="75" name="[Range].[Date Ended Conversion].&amp;[2011-02-06T00:46:49]"/>
            <x15:cachedUniqueName index="76" name="[Range].[Date Ended Conversion].&amp;[2011-02-08T10:18:49]"/>
            <x15:cachedUniqueName index="77" name="[Range].[Date Ended Conversion].&amp;[2011-02-17T21:17:07]"/>
            <x15:cachedUniqueName index="78" name="[Range].[Date Ended Conversion].&amp;[2011-02-20T01:56:41]"/>
            <x15:cachedUniqueName index="79" name="[Range].[Date Ended Conversion].&amp;[2011-02-20T23:52:34]"/>
            <x15:cachedUniqueName index="80" name="[Range].[Date Ended Conversion].&amp;[2011-02-22T03:00:00]"/>
            <x15:cachedUniqueName index="81" name="[Range].[Date Ended Conversion].&amp;[2011-02-24T23:20:30]"/>
            <x15:cachedUniqueName index="82" name="[Range].[Date Ended Conversion].&amp;[2011-02-26T00:37:10]"/>
            <x15:cachedUniqueName index="83" name="[Range].[Date Ended Conversion].&amp;[2011-02-26T05:57:08]"/>
            <x15:cachedUniqueName index="84" name="[Range].[Date Ended Conversion].&amp;[2011-03-01T18:10:54]"/>
            <x15:cachedUniqueName index="85" name="[Range].[Date Ended Conversion].&amp;[2011-03-01T20:00:00]"/>
            <x15:cachedUniqueName index="86" name="[Range].[Date Ended Conversion].&amp;[2011-03-03T07:49:21]"/>
            <x15:cachedUniqueName index="87" name="[Range].[Date Ended Conversion].&amp;[2011-03-04T12:57:07]"/>
            <x15:cachedUniqueName index="88" name="[Range].[Date Ended Conversion].&amp;[2011-03-10T16:40:10]"/>
            <x15:cachedUniqueName index="89" name="[Range].[Date Ended Conversion].&amp;[2011-03-10T19:48:47]"/>
            <x15:cachedUniqueName index="90" name="[Range].[Date Ended Conversion].&amp;[2011-03-12T04:00:00]"/>
            <x15:cachedUniqueName index="91" name="[Range].[Date Ended Conversion].&amp;[2011-03-16T11:38:02]"/>
            <x15:cachedUniqueName index="92" name="[Range].[Date Ended Conversion].&amp;[2011-03-20T15:54:42]"/>
            <x15:cachedUniqueName index="93" name="[Range].[Date Ended Conversion].&amp;[2011-03-24T01:40:38]"/>
            <x15:cachedUniqueName index="94" name="[Range].[Date Ended Conversion].&amp;[2011-04-03T01:00:00]"/>
            <x15:cachedUniqueName index="95" name="[Range].[Date Ended Conversion].&amp;[2011-04-03T01:03:10]"/>
            <x15:cachedUniqueName index="96" name="[Range].[Date Ended Conversion].&amp;[2011-04-08T10:55:55]"/>
            <x15:cachedUniqueName index="97" name="[Range].[Date Ended Conversion].&amp;[2011-04-16T03:59:00]"/>
            <x15:cachedUniqueName index="98" name="[Range].[Date Ended Conversion].&amp;[2011-04-18T17:24:19]"/>
            <x15:cachedUniqueName index="99" name="[Range].[Date Ended Conversion].&amp;[2011-04-22T04:21:13]"/>
            <x15:cachedUniqueName index="100" name="[Range].[Date Ended Conversion].&amp;[2011-04-24T06:59:00]"/>
            <x15:cachedUniqueName index="101" name="[Range].[Date Ended Conversion].&amp;[2011-04-24T20:01:36]"/>
            <x15:cachedUniqueName index="102" name="[Range].[Date Ended Conversion].&amp;[2011-04-24T23:02:18]"/>
            <x15:cachedUniqueName index="103" name="[Range].[Date Ended Conversion].&amp;[2011-04-24T23:34:47]"/>
            <x15:cachedUniqueName index="104" name="[Range].[Date Ended Conversion].&amp;[2011-04-26T06:59:00]"/>
            <x15:cachedUniqueName index="105" name="[Range].[Date Ended Conversion].&amp;[2011-05-01T04:59:00]"/>
            <x15:cachedUniqueName index="106" name="[Range].[Date Ended Conversion].&amp;[2011-05-03T03:59:00]"/>
            <x15:cachedUniqueName index="107" name="[Range].[Date Ended Conversion].&amp;[2011-05-03T16:10:25]"/>
            <x15:cachedUniqueName index="108" name="[Range].[Date Ended Conversion].&amp;[2011-05-05T02:13:53]"/>
            <x15:cachedUniqueName index="109" name="[Range].[Date Ended Conversion].&amp;[2011-05-05T20:50:48]"/>
            <x15:cachedUniqueName index="110" name="[Range].[Date Ended Conversion].&amp;[2011-05-09T05:59:00]"/>
            <x15:cachedUniqueName index="111" name="[Range].[Date Ended Conversion].&amp;[2011-05-15T18:11:26]"/>
            <x15:cachedUniqueName index="112" name="[Range].[Date Ended Conversion].&amp;[2011-05-17T09:39:24]"/>
            <x15:cachedUniqueName index="113" name="[Range].[Date Ended Conversion].&amp;[2011-05-25T04:00:00]"/>
            <x15:cachedUniqueName index="114" name="[Range].[Date Ended Conversion].&amp;[2011-05-28T02:22:42]"/>
            <x15:cachedUniqueName index="115" name="[Range].[Date Ended Conversion].&amp;[2011-05-29T01:00:00]"/>
            <x15:cachedUniqueName index="116" name="[Range].[Date Ended Conversion].&amp;[2011-05-31T18:04:00]"/>
            <x15:cachedUniqueName index="117" name="[Range].[Date Ended Conversion].&amp;[2011-06-01T04:59:00]"/>
            <x15:cachedUniqueName index="118" name="[Range].[Date Ended Conversion].&amp;[2011-06-02T05:59:00]"/>
            <x15:cachedUniqueName index="119" name="[Range].[Date Ended Conversion].&amp;[2011-06-07T15:18:01]"/>
            <x15:cachedUniqueName index="120" name="[Range].[Date Ended Conversion].&amp;[2011-06-08T17:31:01]"/>
            <x15:cachedUniqueName index="121" name="[Range].[Date Ended Conversion].&amp;[2011-06-11T03:00:00]"/>
            <x15:cachedUniqueName index="122" name="[Range].[Date Ended Conversion].&amp;[2011-06-12T00:20:49]"/>
            <x15:cachedUniqueName index="123" name="[Range].[Date Ended Conversion].&amp;[2011-06-12T04:00:00]"/>
            <x15:cachedUniqueName index="124" name="[Range].[Date Ended Conversion].&amp;[2011-06-14T00:35:27]"/>
            <x15:cachedUniqueName index="125" name="[Range].[Date Ended Conversion].&amp;[2011-06-15T03:59:00]"/>
            <x15:cachedUniqueName index="126" name="[Range].[Date Ended Conversion].&amp;[2011-06-18T01:14:26]"/>
            <x15:cachedUniqueName index="127" name="[Range].[Date Ended Conversion].&amp;[2011-06-18T21:14:06]"/>
            <x15:cachedUniqueName index="128" name="[Range].[Date Ended Conversion].&amp;[2011-06-25T13:42:03]"/>
            <x15:cachedUniqueName index="129" name="[Range].[Date Ended Conversion].&amp;[2011-06-30T15:19:23]"/>
            <x15:cachedUniqueName index="130" name="[Range].[Date Ended Conversion].&amp;[2011-07-01T19:05:20]"/>
            <x15:cachedUniqueName index="131" name="[Range].[Date Ended Conversion].&amp;[2011-07-03T11:57:46]"/>
            <x15:cachedUniqueName index="132" name="[Range].[Date Ended Conversion].&amp;[2011-07-04T19:52:20]"/>
            <x15:cachedUniqueName index="133" name="[Range].[Date Ended Conversion].&amp;[2011-07-05T00:31:06]"/>
            <x15:cachedUniqueName index="134" name="[Range].[Date Ended Conversion].&amp;[2011-07-06T19:33:10]"/>
            <x15:cachedUniqueName index="135" name="[Range].[Date Ended Conversion].&amp;[2011-07-08T21:00:00]"/>
            <x15:cachedUniqueName index="136" name="[Range].[Date Ended Conversion].&amp;[2011-07-09T05:37:31]"/>
            <x15:cachedUniqueName index="137" name="[Range].[Date Ended Conversion].&amp;[2011-07-12T03:14:42]"/>
            <x15:cachedUniqueName index="138" name="[Range].[Date Ended Conversion].&amp;[2011-07-12T07:08:19]"/>
            <x15:cachedUniqueName index="139" name="[Range].[Date Ended Conversion].&amp;[2011-07-16T17:32:54]"/>
            <x15:cachedUniqueName index="140" name="[Range].[Date Ended Conversion].&amp;[2011-07-16T23:00:00]"/>
            <x15:cachedUniqueName index="141" name="[Range].[Date Ended Conversion].&amp;[2011-07-22T01:39:05]"/>
            <x15:cachedUniqueName index="142" name="[Range].[Date Ended Conversion].&amp;[2011-07-22T04:42:01]"/>
            <x15:cachedUniqueName index="143" name="[Range].[Date Ended Conversion].&amp;[2011-07-23T03:59:00]"/>
            <x15:cachedUniqueName index="144" name="[Range].[Date Ended Conversion].&amp;[2011-07-24T20:08:56]"/>
            <x15:cachedUniqueName index="145" name="[Range].[Date Ended Conversion].&amp;[2011-07-25T06:50:00]"/>
            <x15:cachedUniqueName index="146" name="[Range].[Date Ended Conversion].&amp;[2011-07-29T01:17:16]"/>
            <x15:cachedUniqueName index="147" name="[Range].[Date Ended Conversion].&amp;[2011-07-31T06:59:00]"/>
            <x15:cachedUniqueName index="148" name="[Range].[Date Ended Conversion].&amp;[2011-08-01T07:00:00]"/>
            <x15:cachedUniqueName index="149" name="[Range].[Date Ended Conversion].&amp;[2011-08-01T15:34:15]"/>
            <x15:cachedUniqueName index="150" name="[Range].[Date Ended Conversion].&amp;[2011-08-01T18:46:23]"/>
            <x15:cachedUniqueName index="151" name="[Range].[Date Ended Conversion].&amp;[2011-08-04T15:07:55]"/>
            <x15:cachedUniqueName index="152" name="[Range].[Date Ended Conversion].&amp;[2011-08-05T21:05:38]"/>
            <x15:cachedUniqueName index="153" name="[Range].[Date Ended Conversion].&amp;[2011-08-06T14:38:56]"/>
            <x15:cachedUniqueName index="154" name="[Range].[Date Ended Conversion].&amp;[2011-08-06T15:00:00]"/>
            <x15:cachedUniqueName index="155" name="[Range].[Date Ended Conversion].&amp;[2011-08-07T20:12:50]"/>
            <x15:cachedUniqueName index="156" name="[Range].[Date Ended Conversion].&amp;[2011-08-10T03:02:21]"/>
            <x15:cachedUniqueName index="157" name="[Range].[Date Ended Conversion].&amp;[2011-08-10T07:08:00]"/>
            <x15:cachedUniqueName index="158" name="[Range].[Date Ended Conversion].&amp;[2011-08-11T16:01:58]"/>
            <x15:cachedUniqueName index="159" name="[Range].[Date Ended Conversion].&amp;[2011-08-13T23:00:00]"/>
            <x15:cachedUniqueName index="160" name="[Range].[Date Ended Conversion].&amp;[2011-08-15T01:00:00]"/>
            <x15:cachedUniqueName index="161" name="[Range].[Date Ended Conversion].&amp;[2011-08-21T20:05:57]"/>
            <x15:cachedUniqueName index="162" name="[Range].[Date Ended Conversion].&amp;[2011-08-27T18:57:11]"/>
            <x15:cachedUniqueName index="163" name="[Range].[Date Ended Conversion].&amp;[2011-09-01T06:00:00]"/>
            <x15:cachedUniqueName index="164" name="[Range].[Date Ended Conversion].&amp;[2011-09-04T21:30:45]"/>
            <x15:cachedUniqueName index="165" name="[Range].[Date Ended Conversion].&amp;[2011-09-05T17:06:00]"/>
            <x15:cachedUniqueName index="166" name="[Range].[Date Ended Conversion].&amp;[2011-09-06T20:39:10]"/>
            <x15:cachedUniqueName index="167" name="[Range].[Date Ended Conversion].&amp;[2011-09-07T16:35:39]"/>
            <x15:cachedUniqueName index="168" name="[Range].[Date Ended Conversion].&amp;[2011-09-08T03:00:00]"/>
            <x15:cachedUniqueName index="169" name="[Range].[Date Ended Conversion].&amp;[2011-09-08T04:54:18]"/>
            <x15:cachedUniqueName index="170" name="[Range].[Date Ended Conversion].&amp;[2011-09-09T21:02:43]"/>
            <x15:cachedUniqueName index="171" name="[Range].[Date Ended Conversion].&amp;[2011-09-10T01:00:22]"/>
            <x15:cachedUniqueName index="172" name="[Range].[Date Ended Conversion].&amp;[2011-09-11T04:37:03]"/>
            <x15:cachedUniqueName index="173" name="[Range].[Date Ended Conversion].&amp;[2011-09-11T13:18:00]"/>
            <x15:cachedUniqueName index="174" name="[Range].[Date Ended Conversion].&amp;[2011-09-15T22:00:03]"/>
            <x15:cachedUniqueName index="175" name="[Range].[Date Ended Conversion].&amp;[2011-09-16T21:20:31]"/>
            <x15:cachedUniqueName index="176" name="[Range].[Date Ended Conversion].&amp;[2011-09-19T14:30:22]"/>
            <x15:cachedUniqueName index="177" name="[Range].[Date Ended Conversion].&amp;[2011-09-22T18:28:49]"/>
            <x15:cachedUniqueName index="178" name="[Range].[Date Ended Conversion].&amp;[2011-09-23T03:00:37]"/>
            <x15:cachedUniqueName index="179" name="[Range].[Date Ended Conversion].&amp;[2011-09-24T08:10:54]"/>
            <x15:cachedUniqueName index="180" name="[Range].[Date Ended Conversion].&amp;[2011-09-24T17:02:33]"/>
            <x15:cachedUniqueName index="181" name="[Range].[Date Ended Conversion].&amp;[2011-09-25T19:32:47]"/>
            <x15:cachedUniqueName index="182" name="[Range].[Date Ended Conversion].&amp;[2011-09-27T04:59:00]"/>
            <x15:cachedUniqueName index="183" name="[Range].[Date Ended Conversion].&amp;[2011-09-28T17:30:08]"/>
            <x15:cachedUniqueName index="184" name="[Range].[Date Ended Conversion].&amp;[2011-10-01T03:00:00]"/>
            <x15:cachedUniqueName index="185" name="[Range].[Date Ended Conversion].&amp;[2011-10-02T06:59:00]"/>
            <x15:cachedUniqueName index="186" name="[Range].[Date Ended Conversion].&amp;[2011-10-02T17:36:13]"/>
            <x15:cachedUniqueName index="187" name="[Range].[Date Ended Conversion].&amp;[2011-10-07T16:58:52]"/>
            <x15:cachedUniqueName index="188" name="[Range].[Date Ended Conversion].&amp;[2011-10-09T17:07:13]"/>
            <x15:cachedUniqueName index="189" name="[Range].[Date Ended Conversion].&amp;[2011-10-09T19:41:01]"/>
            <x15:cachedUniqueName index="190" name="[Range].[Date Ended Conversion].&amp;[2011-10-12T23:57:59]"/>
            <x15:cachedUniqueName index="191" name="[Range].[Date Ended Conversion].&amp;[2011-10-14T23:00:00]"/>
            <x15:cachedUniqueName index="192" name="[Range].[Date Ended Conversion].&amp;[2011-10-16T22:03:00]"/>
            <x15:cachedUniqueName index="193" name="[Range].[Date Ended Conversion].&amp;[2011-10-16T23:09:01]"/>
            <x15:cachedUniqueName index="194" name="[Range].[Date Ended Conversion].&amp;[2011-10-20T02:00:00]"/>
            <x15:cachedUniqueName index="195" name="[Range].[Date Ended Conversion].&amp;[2011-10-28T20:56:40]"/>
            <x15:cachedUniqueName index="196" name="[Range].[Date Ended Conversion].&amp;[2011-10-29T03:59:00]"/>
            <x15:cachedUniqueName index="197" name="[Range].[Date Ended Conversion].&amp;[2011-10-29T16:12:01]"/>
            <x15:cachedUniqueName index="198" name="[Range].[Date Ended Conversion].&amp;[2011-11-02T08:00:00]"/>
            <x15:cachedUniqueName index="199" name="[Range].[Date Ended Conversion].&amp;[2011-11-07T04:39:38]"/>
            <x15:cachedUniqueName index="200" name="[Range].[Date Ended Conversion].&amp;[2011-11-13T16:22:07]"/>
            <x15:cachedUniqueName index="201" name="[Range].[Date Ended Conversion].&amp;[2011-11-15T19:37:00]"/>
            <x15:cachedUniqueName index="202" name="[Range].[Date Ended Conversion].&amp;[2011-11-16T16:11:48]"/>
            <x15:cachedUniqueName index="203" name="[Range].[Date Ended Conversion].&amp;[2011-11-19T21:54:10]"/>
            <x15:cachedUniqueName index="204" name="[Range].[Date Ended Conversion].&amp;[2011-11-24T03:53:16]"/>
            <x15:cachedUniqueName index="205" name="[Range].[Date Ended Conversion].&amp;[2011-11-28T04:35:39]"/>
            <x15:cachedUniqueName index="206" name="[Range].[Date Ended Conversion].&amp;[2011-12-01T15:02:15]"/>
            <x15:cachedUniqueName index="207" name="[Range].[Date Ended Conversion].&amp;[2011-12-06T02:02:29]"/>
            <x15:cachedUniqueName index="208" name="[Range].[Date Ended Conversion].&amp;[2011-12-06T05:59:00]"/>
            <x15:cachedUniqueName index="209" name="[Range].[Date Ended Conversion].&amp;[2011-12-07T17:53:11]"/>
            <x15:cachedUniqueName index="210" name="[Range].[Date Ended Conversion].&amp;[2011-12-12T05:06:16]"/>
            <x15:cachedUniqueName index="211" name="[Range].[Date Ended Conversion].&amp;[2011-12-13T02:13:16]"/>
            <x15:cachedUniqueName index="212" name="[Range].[Date Ended Conversion].&amp;[2011-12-13T03:39:56]"/>
            <x15:cachedUniqueName index="213" name="[Range].[Date Ended Conversion].&amp;[2011-12-14T04:59:00]"/>
            <x15:cachedUniqueName index="214" name="[Range].[Date Ended Conversion].&amp;[2011-12-16T00:19:14]"/>
            <x15:cachedUniqueName index="215" name="[Range].[Date Ended Conversion].&amp;[2011-12-16T01:26:35]"/>
            <x15:cachedUniqueName index="216" name="[Range].[Date Ended Conversion].&amp;[2011-12-16T05:48:41]"/>
            <x15:cachedUniqueName index="217" name="[Range].[Date Ended Conversion].&amp;[2011-12-18T00:59:00]"/>
            <x15:cachedUniqueName index="218" name="[Range].[Date Ended Conversion].&amp;[2011-12-18T18:21:44]"/>
            <x15:cachedUniqueName index="219" name="[Range].[Date Ended Conversion].&amp;[2011-12-20T11:49:50]"/>
            <x15:cachedUniqueName index="220" name="[Range].[Date Ended Conversion].&amp;[2011-12-23T03:00:00]"/>
            <x15:cachedUniqueName index="221" name="[Range].[Date Ended Conversion].&amp;[2011-12-23T18:17:29]"/>
            <x15:cachedUniqueName index="222" name="[Range].[Date Ended Conversion].&amp;[2011-12-25T05:00:00]"/>
            <x15:cachedUniqueName index="223" name="[Range].[Date Ended Conversion].&amp;[2011-12-27T17:35:58]"/>
            <x15:cachedUniqueName index="224" name="[Range].[Date Ended Conversion].&amp;[2011-12-31T05:45:36]"/>
            <x15:cachedUniqueName index="225" name="[Range].[Date Ended Conversion].&amp;[2012-01-01T07:59:00]"/>
            <x15:cachedUniqueName index="226" name="[Range].[Date Ended Conversion].&amp;[2012-01-05T11:33:00]"/>
            <x15:cachedUniqueName index="227" name="[Range].[Date Ended Conversion].&amp;[2012-01-05T23:06:07]"/>
            <x15:cachedUniqueName index="228" name="[Range].[Date Ended Conversion].&amp;[2012-01-07T18:35:09]"/>
            <x15:cachedUniqueName index="229" name="[Range].[Date Ended Conversion].&amp;[2012-01-12T01:00:00]"/>
            <x15:cachedUniqueName index="230" name="[Range].[Date Ended Conversion].&amp;[2012-01-13T06:34:48]"/>
            <x15:cachedUniqueName index="231" name="[Range].[Date Ended Conversion].&amp;[2012-01-14T06:01:26]"/>
            <x15:cachedUniqueName index="232" name="[Range].[Date Ended Conversion].&amp;[2012-01-15T13:14:29]"/>
            <x15:cachedUniqueName index="233" name="[Range].[Date Ended Conversion].&amp;[2012-01-15T18:11:50]"/>
            <x15:cachedUniqueName index="234" name="[Range].[Date Ended Conversion].&amp;[2012-01-16T05:00:00]"/>
            <x15:cachedUniqueName index="235" name="[Range].[Date Ended Conversion].&amp;[2012-01-17T21:33:05]"/>
            <x15:cachedUniqueName index="236" name="[Range].[Date Ended Conversion].&amp;[2012-01-18T20:00:00]"/>
            <x15:cachedUniqueName index="237" name="[Range].[Date Ended Conversion].&amp;[2012-01-18T23:00:00]"/>
            <x15:cachedUniqueName index="238" name="[Range].[Date Ended Conversion].&amp;[2012-01-21T08:13:00]"/>
            <x15:cachedUniqueName index="239" name="[Range].[Date Ended Conversion].&amp;[2012-01-21T17:43:00]"/>
            <x15:cachedUniqueName index="240" name="[Range].[Date Ended Conversion].&amp;[2012-01-22T06:00:00]"/>
            <x15:cachedUniqueName index="241" name="[Range].[Date Ended Conversion].&amp;[2012-01-24T19:26:13]"/>
            <x15:cachedUniqueName index="242" name="[Range].[Date Ended Conversion].&amp;[2012-01-25T23:49:52]"/>
            <x15:cachedUniqueName index="243" name="[Range].[Date Ended Conversion].&amp;[2012-01-28T04:04:19]"/>
            <x15:cachedUniqueName index="244" name="[Range].[Date Ended Conversion].&amp;[2012-01-28T18:54:07]"/>
            <x15:cachedUniqueName index="245" name="[Range].[Date Ended Conversion].&amp;[2012-01-29T15:34:51]"/>
            <x15:cachedUniqueName index="246" name="[Range].[Date Ended Conversion].&amp;[2012-01-31T17:00:00]"/>
            <x15:cachedUniqueName index="247" name="[Range].[Date Ended Conversion].&amp;[2012-02-04T17:44:04]"/>
            <x15:cachedUniqueName index="248" name="[Range].[Date Ended Conversion].&amp;[2012-02-12T02:49:26]"/>
            <x15:cachedUniqueName index="249" name="[Range].[Date Ended Conversion].&amp;[2012-02-12T21:43:03]"/>
            <x15:cachedUniqueName index="250" name="[Range].[Date Ended Conversion].&amp;[2012-02-12T22:03:51]"/>
            <x15:cachedUniqueName index="251" name="[Range].[Date Ended Conversion].&amp;[2012-02-13T03:35:14]"/>
            <x15:cachedUniqueName index="252" name="[Range].[Date Ended Conversion].&amp;[2012-02-14T17:31:08]"/>
            <x15:cachedUniqueName index="253" name="[Range].[Date Ended Conversion].&amp;[2012-02-14T19:49:00]"/>
            <x15:cachedUniqueName index="254" name="[Range].[Date Ended Conversion].&amp;[2012-02-15T15:37:15]"/>
            <x15:cachedUniqueName index="255" name="[Range].[Date Ended Conversion].&amp;[2012-02-15T21:46:01]"/>
            <x15:cachedUniqueName index="256" name="[Range].[Date Ended Conversion].&amp;[2012-02-21T22:46:14]"/>
            <x15:cachedUniqueName index="257" name="[Range].[Date Ended Conversion].&amp;[2012-02-23T17:33:46]"/>
            <x15:cachedUniqueName index="258" name="[Range].[Date Ended Conversion].&amp;[2012-02-24T20:33:58]"/>
            <x15:cachedUniqueName index="259" name="[Range].[Date Ended Conversion].&amp;[2012-02-26T00:07:21]"/>
            <x15:cachedUniqueName index="260" name="[Range].[Date Ended Conversion].&amp;[2012-02-27T16:17:03]"/>
            <x15:cachedUniqueName index="261" name="[Range].[Date Ended Conversion].&amp;[2012-02-29T01:29:58]"/>
            <x15:cachedUniqueName index="262" name="[Range].[Date Ended Conversion].&amp;[2012-03-01T04:59:00]"/>
            <x15:cachedUniqueName index="263" name="[Range].[Date Ended Conversion].&amp;[2012-03-01T23:30:39]"/>
            <x15:cachedUniqueName index="264" name="[Range].[Date Ended Conversion].&amp;[2012-03-02T03:00:00]"/>
            <x15:cachedUniqueName index="265" name="[Range].[Date Ended Conversion].&amp;[2012-03-02T06:59:00]"/>
            <x15:cachedUniqueName index="266" name="[Range].[Date Ended Conversion].&amp;[2012-03-03T07:39:27]"/>
            <x15:cachedUniqueName index="267" name="[Range].[Date Ended Conversion].&amp;[2012-03-03T15:39:25]"/>
            <x15:cachedUniqueName index="268" name="[Range].[Date Ended Conversion].&amp;[2012-03-05T03:00:00]"/>
            <x15:cachedUniqueName index="269" name="[Range].[Date Ended Conversion].&amp;[2012-03-08T02:43:55]"/>
            <x15:cachedUniqueName index="270" name="[Range].[Date Ended Conversion].&amp;[2012-03-08T04:59:00]"/>
            <x15:cachedUniqueName index="271" name="[Range].[Date Ended Conversion].&amp;[2012-03-10T04:02:09]"/>
            <x15:cachedUniqueName index="272" name="[Range].[Date Ended Conversion].&amp;[2012-03-10T15:07:29]"/>
            <x15:cachedUniqueName index="273" name="[Range].[Date Ended Conversion].&amp;[2012-03-11T04:59:00]"/>
            <x15:cachedUniqueName index="274" name="[Range].[Date Ended Conversion].&amp;[2012-03-13T06:59:00]"/>
            <x15:cachedUniqueName index="275" name="[Range].[Date Ended Conversion].&amp;[2012-03-14T03:59:00]"/>
            <x15:cachedUniqueName index="276" name="[Range].[Date Ended Conversion].&amp;[2012-03-16T03:59:00]"/>
            <x15:cachedUniqueName index="277" name="[Range].[Date Ended Conversion].&amp;[2012-03-17T19:17:15]"/>
            <x15:cachedUniqueName index="278" name="[Range].[Date Ended Conversion].&amp;[2012-03-18T00:08:55]"/>
            <x15:cachedUniqueName index="279" name="[Range].[Date Ended Conversion].&amp;[2012-03-18T12:17:05]"/>
            <x15:cachedUniqueName index="280" name="[Range].[Date Ended Conversion].&amp;[2012-03-18T23:53:15]"/>
            <x15:cachedUniqueName index="281" name="[Range].[Date Ended Conversion].&amp;[2012-03-21T20:48:00]"/>
            <x15:cachedUniqueName index="282" name="[Range].[Date Ended Conversion].&amp;[2012-03-22T03:00:00]"/>
            <x15:cachedUniqueName index="283" name="[Range].[Date Ended Conversion].&amp;[2012-03-24T04:00:00]"/>
            <x15:cachedUniqueName index="284" name="[Range].[Date Ended Conversion].&amp;[2012-03-25T00:56:15]"/>
            <x15:cachedUniqueName index="285" name="[Range].[Date Ended Conversion].&amp;[2012-03-25T18:14:45]"/>
            <x15:cachedUniqueName index="286" name="[Range].[Date Ended Conversion].&amp;[2012-03-25T19:34:02]"/>
            <x15:cachedUniqueName index="287" name="[Range].[Date Ended Conversion].&amp;[2012-03-25T23:55:30]"/>
            <x15:cachedUniqueName index="288" name="[Range].[Date Ended Conversion].&amp;[2012-03-26T08:01:39]"/>
            <x15:cachedUniqueName index="289" name="[Range].[Date Ended Conversion].&amp;[2012-03-29T13:45:23]"/>
            <x15:cachedUniqueName index="290" name="[Range].[Date Ended Conversion].&amp;[2012-04-01T20:00:58]"/>
            <x15:cachedUniqueName index="291" name="[Range].[Date Ended Conversion].&amp;[2012-04-02T18:38:21]"/>
            <x15:cachedUniqueName index="292" name="[Range].[Date Ended Conversion].&amp;[2012-04-04T16:46:15]"/>
            <x15:cachedUniqueName index="293" name="[Range].[Date Ended Conversion].&amp;[2012-04-04T17:33:23]"/>
            <x15:cachedUniqueName index="294" name="[Range].[Date Ended Conversion].&amp;[2012-04-05T06:59:00]"/>
            <x15:cachedUniqueName index="295" name="[Range].[Date Ended Conversion].&amp;[2012-04-05T18:00:20]"/>
            <x15:cachedUniqueName index="296" name="[Range].[Date Ended Conversion].&amp;[2012-04-07T04:00:00]"/>
            <x15:cachedUniqueName index="297" name="[Range].[Date Ended Conversion].&amp;[2012-04-07T04:59:00]"/>
            <x15:cachedUniqueName index="298" name="[Range].[Date Ended Conversion].&amp;[2012-04-08T18:19:38]"/>
            <x15:cachedUniqueName index="299" name="[Range].[Date Ended Conversion].&amp;[2012-04-08T21:45:08]"/>
            <x15:cachedUniqueName index="300" name="[Range].[Date Ended Conversion].&amp;[2012-04-09T04:42:49]"/>
            <x15:cachedUniqueName index="301" name="[Range].[Date Ended Conversion].&amp;[2012-04-10T22:36:27]"/>
            <x15:cachedUniqueName index="302" name="[Range].[Date Ended Conversion].&amp;[2012-04-12T17:02:45]"/>
            <x15:cachedUniqueName index="303" name="[Range].[Date Ended Conversion].&amp;[2012-04-13T14:17:15]"/>
            <x15:cachedUniqueName index="304" name="[Range].[Date Ended Conversion].&amp;[2012-04-14T17:36:00]"/>
            <x15:cachedUniqueName index="305" name="[Range].[Date Ended Conversion].&amp;[2012-04-16T06:10:24]"/>
            <x15:cachedUniqueName index="306" name="[Range].[Date Ended Conversion].&amp;[2012-04-16T16:00:00]"/>
            <x15:cachedUniqueName index="307" name="[Range].[Date Ended Conversion].&amp;[2012-04-16T21:00:00]"/>
            <x15:cachedUniqueName index="308" name="[Range].[Date Ended Conversion].&amp;[2012-04-17T00:31:00]"/>
            <x15:cachedUniqueName index="309" name="[Range].[Date Ended Conversion].&amp;[2012-04-18T16:44:36]"/>
            <x15:cachedUniqueName index="310" name="[Range].[Date Ended Conversion].&amp;[2012-04-18T21:22:40]"/>
            <x15:cachedUniqueName index="311" name="[Range].[Date Ended Conversion].&amp;[2012-04-21T03:59:00]"/>
            <x15:cachedUniqueName index="312" name="[Range].[Date Ended Conversion].&amp;[2012-04-22T16:59:36]"/>
            <x15:cachedUniqueName index="313" name="[Range].[Date Ended Conversion].&amp;[2012-04-23T04:00:00]"/>
            <x15:cachedUniqueName index="314" name="[Range].[Date Ended Conversion].&amp;[2012-04-27T15:31:34]"/>
            <x15:cachedUniqueName index="315" name="[Range].[Date Ended Conversion].&amp;[2012-04-27T16:00:46]"/>
            <x15:cachedUniqueName index="316" name="[Range].[Date Ended Conversion].&amp;[2012-04-27T21:32:00]"/>
            <x15:cachedUniqueName index="317" name="[Range].[Date Ended Conversion].&amp;[2012-04-27T22:00:00]"/>
            <x15:cachedUniqueName index="318" name="[Range].[Date Ended Conversion].&amp;[2012-04-28T00:57:54]"/>
            <x15:cachedUniqueName index="319" name="[Range].[Date Ended Conversion].&amp;[2012-04-29T01:13:43]"/>
            <x15:cachedUniqueName index="320" name="[Range].[Date Ended Conversion].&amp;[2012-04-29T04:00:00]"/>
            <x15:cachedUniqueName index="321" name="[Range].[Date Ended Conversion].&amp;[2012-04-30T15:30:08]"/>
            <x15:cachedUniqueName index="322" name="[Range].[Date Ended Conversion].&amp;[2012-05-01T17:00:03]"/>
            <x15:cachedUniqueName index="323" name="[Range].[Date Ended Conversion].&amp;[2012-05-03T16:31:12]"/>
            <x15:cachedUniqueName index="324" name="[Range].[Date Ended Conversion].&amp;[2012-05-03T23:00:26]"/>
            <x15:cachedUniqueName index="325" name="[Range].[Date Ended Conversion].&amp;[2012-05-05T03:20:19]"/>
            <x15:cachedUniqueName index="326" name="[Range].[Date Ended Conversion].&amp;[2012-05-05T17:25:43]"/>
            <x15:cachedUniqueName index="327" name="[Range].[Date Ended Conversion].&amp;[2012-05-05T19:15:28]"/>
            <x15:cachedUniqueName index="328" name="[Range].[Date Ended Conversion].&amp;[2012-05-06T21:41:56]"/>
            <x15:cachedUniqueName index="329" name="[Range].[Date Ended Conversion].&amp;[2012-05-09T02:00:04]"/>
            <x15:cachedUniqueName index="330" name="[Range].[Date Ended Conversion].&amp;[2012-05-10T17:00:00]"/>
            <x15:cachedUniqueName index="331" name="[Range].[Date Ended Conversion].&amp;[2012-05-11T14:53:15]"/>
            <x15:cachedUniqueName index="332" name="[Range].[Date Ended Conversion].&amp;[2012-05-11T15:47:00]"/>
            <x15:cachedUniqueName index="333" name="[Range].[Date Ended Conversion].&amp;[2012-05-12T02:31:00]"/>
            <x15:cachedUniqueName index="334" name="[Range].[Date Ended Conversion].&amp;[2012-05-12T23:54:23]"/>
            <x15:cachedUniqueName index="335" name="[Range].[Date Ended Conversion].&amp;[2012-05-14T19:44:55]"/>
            <x15:cachedUniqueName index="336" name="[Range].[Date Ended Conversion].&amp;[2012-05-15T17:16:27]"/>
            <x15:cachedUniqueName index="337" name="[Range].[Date Ended Conversion].&amp;[2012-05-16T04:59:00]"/>
            <x15:cachedUniqueName index="338" name="[Range].[Date Ended Conversion].&amp;[2012-05-16T19:00:00]"/>
            <x15:cachedUniqueName index="339" name="[Range].[Date Ended Conversion].&amp;[2012-05-18T20:02:14]"/>
            <x15:cachedUniqueName index="340" name="[Range].[Date Ended Conversion].&amp;[2012-05-19T03:00:00]"/>
            <x15:cachedUniqueName index="341" name="[Range].[Date Ended Conversion].&amp;[2012-05-19T17:05:05]"/>
            <x15:cachedUniqueName index="342" name="[Range].[Date Ended Conversion].&amp;[2012-05-20T19:01:58]"/>
            <x15:cachedUniqueName index="343" name="[Range].[Date Ended Conversion].&amp;[2012-05-21T01:12:06]"/>
            <x15:cachedUniqueName index="344" name="[Range].[Date Ended Conversion].&amp;[2012-05-21T02:59:00]"/>
            <x15:cachedUniqueName index="345" name="[Range].[Date Ended Conversion].&amp;[2012-05-22T03:30:00]"/>
            <x15:cachedUniqueName index="346" name="[Range].[Date Ended Conversion].&amp;[2012-05-23T15:29:04]"/>
            <x15:cachedUniqueName index="347" name="[Range].[Date Ended Conversion].&amp;[2012-05-23T19:00:00]"/>
            <x15:cachedUniqueName index="348" name="[Range].[Date Ended Conversion].&amp;[2012-05-24T01:47:35]"/>
            <x15:cachedUniqueName index="349" name="[Range].[Date Ended Conversion].&amp;[2012-05-24T18:46:08]"/>
            <x15:cachedUniqueName index="350" name="[Range].[Date Ended Conversion].&amp;[2012-05-25T14:14:00]"/>
            <x15:cachedUniqueName index="351" name="[Range].[Date Ended Conversion].&amp;[2012-05-27T01:59:57]"/>
            <x15:cachedUniqueName index="352" name="[Range].[Date Ended Conversion].&amp;[2012-05-27T23:00:55]"/>
            <x15:cachedUniqueName index="353" name="[Range].[Date Ended Conversion].&amp;[2012-05-28T03:59:00]"/>
            <x15:cachedUniqueName index="354" name="[Range].[Date Ended Conversion].&amp;[2012-05-28T06:30:57]"/>
            <x15:cachedUniqueName index="355" name="[Range].[Date Ended Conversion].&amp;[2012-05-28T15:43:13]"/>
            <x15:cachedUniqueName index="356" name="[Range].[Date Ended Conversion].&amp;[2012-05-29T19:55:05]"/>
            <x15:cachedUniqueName index="357" name="[Range].[Date Ended Conversion].&amp;[2012-05-30T19:00:00]"/>
            <x15:cachedUniqueName index="358" name="[Range].[Date Ended Conversion].&amp;[2012-06-01T03:59:00]"/>
            <x15:cachedUniqueName index="359" name="[Range].[Date Ended Conversion].&amp;[2012-06-01T19:43:09]"/>
            <x15:cachedUniqueName index="360" name="[Range].[Date Ended Conversion].&amp;[2012-06-01T22:52:24]"/>
            <x15:cachedUniqueName index="361" name="[Range].[Date Ended Conversion].&amp;[2012-06-02T01:42:26]"/>
            <x15:cachedUniqueName index="362" name="[Range].[Date Ended Conversion].&amp;[2012-06-04T15:45:30]"/>
            <x15:cachedUniqueName index="363" name="[Range].[Date Ended Conversion].&amp;[2012-06-04T17:19:55]"/>
            <x15:cachedUniqueName index="364" name="[Range].[Date Ended Conversion].&amp;[2012-06-06T22:42:55]"/>
            <x15:cachedUniqueName index="365" name="[Range].[Date Ended Conversion].&amp;[2012-06-07T13:14:17]"/>
            <x15:cachedUniqueName index="366" name="[Range].[Date Ended Conversion].&amp;[2012-06-07T14:55:00]"/>
            <x15:cachedUniqueName index="367" name="[Range].[Date Ended Conversion].&amp;[2012-06-09T09:49:37]"/>
            <x15:cachedUniqueName index="368" name="[Range].[Date Ended Conversion].&amp;[2012-06-09T20:20:08]"/>
            <x15:cachedUniqueName index="369" name="[Range].[Date Ended Conversion].&amp;[2012-06-12T07:00:00]"/>
            <x15:cachedUniqueName index="370" name="[Range].[Date Ended Conversion].&amp;[2012-06-14T19:24:11]"/>
            <x15:cachedUniqueName index="371" name="[Range].[Date Ended Conversion].&amp;[2012-06-15T03:59:00]"/>
            <x15:cachedUniqueName index="372" name="[Range].[Date Ended Conversion].&amp;[2012-06-16T03:10:00]"/>
            <x15:cachedUniqueName index="373" name="[Range].[Date Ended Conversion].&amp;[2012-06-16T09:59:00]"/>
            <x15:cachedUniqueName index="374" name="[Range].[Date Ended Conversion].&amp;[2012-06-23T05:27:56]"/>
            <x15:cachedUniqueName index="375" name="[Range].[Date Ended Conversion].&amp;[2012-06-23T18:32:55]"/>
            <x15:cachedUniqueName index="376" name="[Range].[Date Ended Conversion].&amp;[2012-06-25T16:24:00]"/>
            <x15:cachedUniqueName index="377" name="[Range].[Date Ended Conversion].&amp;[2012-06-26T04:03:13]"/>
            <x15:cachedUniqueName index="378" name="[Range].[Date Ended Conversion].&amp;[2012-06-26T18:00:00]"/>
            <x15:cachedUniqueName index="379" name="[Range].[Date Ended Conversion].&amp;[2012-06-28T17:26:56]"/>
            <x15:cachedUniqueName index="380" name="[Range].[Date Ended Conversion].&amp;[2012-06-28T20:16:11]"/>
            <x15:cachedUniqueName index="381" name="[Range].[Date Ended Conversion].&amp;[2012-06-29T04:27:23]"/>
            <x15:cachedUniqueName index="382" name="[Range].[Date Ended Conversion].&amp;[2012-06-30T03:59:00]"/>
            <x15:cachedUniqueName index="383" name="[Range].[Date Ended Conversion].&amp;[2012-06-30T20:00:00]"/>
            <x15:cachedUniqueName index="384" name="[Range].[Date Ended Conversion].&amp;[2012-07-03T21:00:00]"/>
            <x15:cachedUniqueName index="385" name="[Range].[Date Ended Conversion].&amp;[2012-07-07T03:59:00]"/>
            <x15:cachedUniqueName index="386" name="[Range].[Date Ended Conversion].&amp;[2012-07-07T13:33:26]"/>
            <x15:cachedUniqueName index="387" name="[Range].[Date Ended Conversion].&amp;[2012-07-07T17:46:51]"/>
            <x15:cachedUniqueName index="388" name="[Range].[Date Ended Conversion].&amp;[2012-07-08T12:29:29]"/>
            <x15:cachedUniqueName index="389" name="[Range].[Date Ended Conversion].&amp;[2012-07-09T02:07:27]"/>
            <x15:cachedUniqueName index="390" name="[Range].[Date Ended Conversion].&amp;[2012-07-10T23:48:00]"/>
            <x15:cachedUniqueName index="391" name="[Range].[Date Ended Conversion].&amp;[2012-07-11T03:51:05]"/>
            <x15:cachedUniqueName index="392" name="[Range].[Date Ended Conversion].&amp;[2012-07-12T17:45:32]"/>
            <x15:cachedUniqueName index="393" name="[Range].[Date Ended Conversion].&amp;[2012-07-14T03:02:00]"/>
            <x15:cachedUniqueName index="394" name="[Range].[Date Ended Conversion].&amp;[2012-07-14T05:19:03]"/>
            <x15:cachedUniqueName index="395" name="[Range].[Date Ended Conversion].&amp;[2012-07-14T23:42:48]"/>
            <x15:cachedUniqueName index="396" name="[Range].[Date Ended Conversion].&amp;[2012-07-15T05:42:31]"/>
            <x15:cachedUniqueName index="397" name="[Range].[Date Ended Conversion].&amp;[2012-07-15T14:00:04]"/>
            <x15:cachedUniqueName index="398" name="[Range].[Date Ended Conversion].&amp;[2012-07-15T20:03:07]"/>
            <x15:cachedUniqueName index="399" name="[Range].[Date Ended Conversion].&amp;[2012-07-18T21:53:18]"/>
            <x15:cachedUniqueName index="400" name="[Range].[Date Ended Conversion].&amp;[2012-07-19T04:28:16]"/>
            <x15:cachedUniqueName index="401" name="[Range].[Date Ended Conversion].&amp;[2012-07-19T21:03:31]"/>
            <x15:cachedUniqueName index="402" name="[Range].[Date Ended Conversion].&amp;[2012-07-20T23:02:45]"/>
            <x15:cachedUniqueName index="403" name="[Range].[Date Ended Conversion].&amp;[2012-07-21T14:51:00]"/>
            <x15:cachedUniqueName index="404" name="[Range].[Date Ended Conversion].&amp;[2012-07-22T01:40:02]"/>
            <x15:cachedUniqueName index="405" name="[Range].[Date Ended Conversion].&amp;[2012-07-23T04:00:00]"/>
            <x15:cachedUniqueName index="406" name="[Range].[Date Ended Conversion].&amp;[2012-07-24T20:20:48]"/>
            <x15:cachedUniqueName index="407" name="[Range].[Date Ended Conversion].&amp;[2012-07-25T17:49:38]"/>
            <x15:cachedUniqueName index="408" name="[Range].[Date Ended Conversion].&amp;[2012-07-28T02:00:00]"/>
            <x15:cachedUniqueName index="409" name="[Range].[Date Ended Conversion].&amp;[2012-07-28T16:00:00]"/>
            <x15:cachedUniqueName index="410" name="[Range].[Date Ended Conversion].&amp;[2012-07-30T05:00:00]"/>
            <x15:cachedUniqueName index="411" name="[Range].[Date Ended Conversion].&amp;[2012-08-02T21:37:00]"/>
            <x15:cachedUniqueName index="412" name="[Range].[Date Ended Conversion].&amp;[2012-08-07T17:01:00]"/>
            <x15:cachedUniqueName index="413" name="[Range].[Date Ended Conversion].&amp;[2012-08-10T21:44:48]"/>
            <x15:cachedUniqueName index="414" name="[Range].[Date Ended Conversion].&amp;[2012-08-10T22:00:00]"/>
            <x15:cachedUniqueName index="415" name="[Range].[Date Ended Conversion].&amp;[2012-08-12T16:35:45]"/>
            <x15:cachedUniqueName index="416" name="[Range].[Date Ended Conversion].&amp;[2012-08-13T03:00:00]"/>
            <x15:cachedUniqueName index="417" name="[Range].[Date Ended Conversion].&amp;[2012-08-16T01:16:25]"/>
            <x15:cachedUniqueName index="418" name="[Range].[Date Ended Conversion].&amp;[2012-08-16T03:07:25]"/>
            <x15:cachedUniqueName index="419" name="[Range].[Date Ended Conversion].&amp;[2012-08-16T20:22:46]"/>
            <x15:cachedUniqueName index="420" name="[Range].[Date Ended Conversion].&amp;[2012-08-22T18:32:14]"/>
            <x15:cachedUniqueName index="421" name="[Range].[Date Ended Conversion].&amp;[2012-08-22T23:14:45]"/>
            <x15:cachedUniqueName index="422" name="[Range].[Date Ended Conversion].&amp;[2012-08-24T06:47:45]"/>
            <x15:cachedUniqueName index="423" name="[Range].[Date Ended Conversion].&amp;[2012-08-25T18:11:42]"/>
            <x15:cachedUniqueName index="424" name="[Range].[Date Ended Conversion].&amp;[2012-08-25T18:19:07]"/>
            <x15:cachedUniqueName index="425" name="[Range].[Date Ended Conversion].&amp;[2012-08-26T21:37:03]"/>
            <x15:cachedUniqueName index="427" name="[Range].[Date Ended Conversion].&amp;[2012-08-30T16:33:45]"/>
            <x15:cachedUniqueName index="428" name="[Range].[Date Ended Conversion].&amp;[2012-09-01T01:21:02]"/>
            <x15:cachedUniqueName index="429" name="[Range].[Date Ended Conversion].&amp;[2012-09-01T02:00:00]"/>
            <x15:cachedUniqueName index="430" name="[Range].[Date Ended Conversion].&amp;[2012-09-02T11:30:48]"/>
            <x15:cachedUniqueName index="431" name="[Range].[Date Ended Conversion].&amp;[2012-09-03T18:02:14]"/>
            <x15:cachedUniqueName index="432" name="[Range].[Date Ended Conversion].&amp;[2012-09-04T13:29:07]"/>
            <x15:cachedUniqueName index="433" name="[Range].[Date Ended Conversion].&amp;[2012-09-06T17:01:40]"/>
            <x15:cachedUniqueName index="434" name="[Range].[Date Ended Conversion].&amp;[2012-09-07T07:51:00]"/>
            <x15:cachedUniqueName index="435" name="[Range].[Date Ended Conversion].&amp;[2012-09-07T11:24:43]"/>
            <x15:cachedUniqueName index="436" name="[Range].[Date Ended Conversion].&amp;[2012-09-07T22:37:44]"/>
            <x15:cachedUniqueName index="437" name="[Range].[Date Ended Conversion].&amp;[2012-09-10T03:55:00]"/>
            <x15:cachedUniqueName index="438" name="[Range].[Date Ended Conversion].&amp;[2012-09-11T16:47:33]"/>
            <x15:cachedUniqueName index="439" name="[Range].[Date Ended Conversion].&amp;[2012-09-13T03:59:00]"/>
            <x15:cachedUniqueName index="440" name="[Range].[Date Ended Conversion].&amp;[2012-09-13T10:07:02]"/>
            <x15:cachedUniqueName index="441" name="[Range].[Date Ended Conversion].&amp;[2012-09-15T01:35:37]"/>
            <x15:cachedUniqueName index="442" name="[Range].[Date Ended Conversion].&amp;[2012-09-17T04:05:00]"/>
            <x15:cachedUniqueName index="443" name="[Range].[Date Ended Conversion].&amp;[2012-09-19T04:27:41]"/>
            <x15:cachedUniqueName index="444" name="[Range].[Date Ended Conversion].&amp;[2012-09-21T04:46:47]"/>
            <x15:cachedUniqueName index="445" name="[Range].[Date Ended Conversion].&amp;[2012-09-21T19:38:14]"/>
            <x15:cachedUniqueName index="446" name="[Range].[Date Ended Conversion].&amp;[2012-09-22T18:19:16]"/>
            <x15:cachedUniqueName index="447" name="[Range].[Date Ended Conversion].&amp;[2012-09-23T02:25:00]"/>
            <x15:cachedUniqueName index="448" name="[Range].[Date Ended Conversion].&amp;[2012-09-23T03:59:00]"/>
            <x15:cachedUniqueName index="449" name="[Range].[Date Ended Conversion].&amp;[2012-09-23T17:15:48]"/>
            <x15:cachedUniqueName index="450" name="[Range].[Date Ended Conversion].&amp;[2012-09-24T19:46:52]"/>
            <x15:cachedUniqueName index="451" name="[Range].[Date Ended Conversion].&amp;[2012-09-25T03:59:00]"/>
            <x15:cachedUniqueName index="452" name="[Range].[Date Ended Conversion].&amp;[2012-09-27T22:54:54]"/>
            <x15:cachedUniqueName index="453" name="[Range].[Date Ended Conversion].&amp;[2012-09-28T16:18:54]"/>
            <x15:cachedUniqueName index="454" name="[Range].[Date Ended Conversion].&amp;[2012-10-01T00:17:02]"/>
            <x15:cachedUniqueName index="455" name="[Range].[Date Ended Conversion].&amp;[2012-10-02T18:40:03]"/>
            <x15:cachedUniqueName index="456" name="[Range].[Date Ended Conversion].&amp;[2012-10-04T23:07:13]"/>
            <x15:cachedUniqueName index="457" name="[Range].[Date Ended Conversion].&amp;[2012-10-05T22:44:10]"/>
            <x15:cachedUniqueName index="458" name="[Range].[Date Ended Conversion].&amp;[2012-10-06T03:59:00]"/>
            <x15:cachedUniqueName index="459" name="[Range].[Date Ended Conversion].&amp;[2012-10-06T09:59:00]"/>
            <x15:cachedUniqueName index="460" name="[Range].[Date Ended Conversion].&amp;[2012-10-06T23:51:15]"/>
            <x15:cachedUniqueName index="461" name="[Range].[Date Ended Conversion].&amp;[2012-10-10T16:08:09]"/>
            <x15:cachedUniqueName index="462" name="[Range].[Date Ended Conversion].&amp;[2012-10-12T00:58:59]"/>
            <x15:cachedUniqueName index="463" name="[Range].[Date Ended Conversion].&amp;[2012-10-12T20:37:41]"/>
            <x15:cachedUniqueName index="464" name="[Range].[Date Ended Conversion].&amp;[2012-10-17T20:17:39]"/>
            <x15:cachedUniqueName index="465" name="[Range].[Date Ended Conversion].&amp;[2012-10-19T23:00:57]"/>
            <x15:cachedUniqueName index="466" name="[Range].[Date Ended Conversion].&amp;[2012-10-24T16:26:16]"/>
            <x15:cachedUniqueName index="467" name="[Range].[Date Ended Conversion].&amp;[2012-10-26T03:59:00]"/>
            <x15:cachedUniqueName index="468" name="[Range].[Date Ended Conversion].&amp;[2012-10-27T02:21:53]"/>
            <x15:cachedUniqueName index="469" name="[Range].[Date Ended Conversion].&amp;[2012-10-28T05:00:00]"/>
            <x15:cachedUniqueName index="470" name="[Range].[Date Ended Conversion].&amp;[2012-10-28T13:53:48]"/>
            <x15:cachedUniqueName index="471" name="[Range].[Date Ended Conversion].&amp;[2012-10-29T07:21:24]"/>
            <x15:cachedUniqueName index="472" name="[Range].[Date Ended Conversion].&amp;[2012-10-30T07:42:18]"/>
            <x15:cachedUniqueName index="473" name="[Range].[Date Ended Conversion].&amp;[2012-11-01T20:22:48]"/>
            <x15:cachedUniqueName index="474" name="[Range].[Date Ended Conversion].&amp;[2012-11-02T04:00:00]"/>
            <x15:cachedUniqueName index="475" name="[Range].[Date Ended Conversion].&amp;[2012-11-04T19:04:46]"/>
            <x15:cachedUniqueName index="476" name="[Range].[Date Ended Conversion].&amp;[2012-11-09T19:07:07]"/>
            <x15:cachedUniqueName index="477" name="[Range].[Date Ended Conversion].&amp;[2012-11-10T01:46:06]"/>
            <x15:cachedUniqueName index="478" name="[Range].[Date Ended Conversion].&amp;[2012-11-10T18:57:49]"/>
            <x15:cachedUniqueName index="479" name="[Range].[Date Ended Conversion].&amp;[2012-11-11T05:00:40]"/>
            <x15:cachedUniqueName index="480" name="[Range].[Date Ended Conversion].&amp;[2012-11-14T02:26:57]"/>
            <x15:cachedUniqueName index="482" name="[Range].[Date Ended Conversion].&amp;[2012-11-15T15:40:52]"/>
            <x15:cachedUniqueName index="484" name="[Range].[Date Ended Conversion].&amp;[2012-11-18T01:17:24]"/>
            <x15:cachedUniqueName index="485" name="[Range].[Date Ended Conversion].&amp;[2012-11-22T02:26:00]"/>
            <x15:cachedUniqueName index="486" name="[Range].[Date Ended Conversion].&amp;[2012-11-22T22:00:00]"/>
            <x15:cachedUniqueName index="487" name="[Range].[Date Ended Conversion].&amp;[2012-11-26T04:59:00]"/>
            <x15:cachedUniqueName index="488" name="[Range].[Date Ended Conversion].&amp;[2012-11-27T12:00:00]"/>
            <x15:cachedUniqueName index="489" name="[Range].[Date Ended Conversion].&amp;[2012-11-28T17:31:48]"/>
            <x15:cachedUniqueName index="490" name="[Range].[Date Ended Conversion].&amp;[2012-11-29T23:54:56]"/>
            <x15:cachedUniqueName index="491" name="[Range].[Date Ended Conversion].&amp;[2012-11-30T10:00:00]"/>
            <x15:cachedUniqueName index="492" name="[Range].[Date Ended Conversion].&amp;[2012-12-05T09:23:41]"/>
            <x15:cachedUniqueName index="493" name="[Range].[Date Ended Conversion].&amp;[2012-12-06T01:18:34]"/>
            <x15:cachedUniqueName index="494" name="[Range].[Date Ended Conversion].&amp;[2012-12-07T02:00:00]"/>
            <x15:cachedUniqueName index="495" name="[Range].[Date Ended Conversion].&amp;[2012-12-07T22:23:42]"/>
            <x15:cachedUniqueName index="496" name="[Range].[Date Ended Conversion].&amp;[2012-12-07T23:30:00]"/>
            <x15:cachedUniqueName index="497" name="[Range].[Date Ended Conversion].&amp;[2012-12-11T03:37:27]"/>
            <x15:cachedUniqueName index="498" name="[Range].[Date Ended Conversion].&amp;[2012-12-13T22:17:32]"/>
            <x15:cachedUniqueName index="499" name="[Range].[Date Ended Conversion].&amp;[2012-12-13T22:58:23]"/>
            <x15:cachedUniqueName index="500" name="[Range].[Date Ended Conversion].&amp;[2012-12-15T15:36:17]"/>
            <x15:cachedUniqueName index="501" name="[Range].[Date Ended Conversion].&amp;[2012-12-15T18:52:08]"/>
            <x15:cachedUniqueName index="502" name="[Range].[Date Ended Conversion].&amp;[2012-12-15T22:11:50]"/>
            <x15:cachedUniqueName index="503" name="[Range].[Date Ended Conversion].&amp;[2012-12-18T14:20:00]"/>
            <x15:cachedUniqueName index="504" name="[Range].[Date Ended Conversion].&amp;[2012-12-19T15:24:05]"/>
            <x15:cachedUniqueName index="505" name="[Range].[Date Ended Conversion].&amp;[2012-12-20T11:58:45]"/>
            <x15:cachedUniqueName index="506" name="[Range].[Date Ended Conversion].&amp;[2012-12-22T21:30:32]"/>
            <x15:cachedUniqueName index="507" name="[Range].[Date Ended Conversion].&amp;[2012-12-24T23:47:37]"/>
            <x15:cachedUniqueName index="508" name="[Range].[Date Ended Conversion].&amp;[2012-12-26T20:04:12]"/>
            <x15:cachedUniqueName index="509" name="[Range].[Date Ended Conversion].&amp;[2012-12-28T19:51:03]"/>
            <x15:cachedUniqueName index="510" name="[Range].[Date Ended Conversion].&amp;[2012-12-31T18:00:00]"/>
            <x15:cachedUniqueName index="511" name="[Range].[Date Ended Conversion].&amp;[2013-01-02T20:59:44]"/>
            <x15:cachedUniqueName index="512" name="[Range].[Date Ended Conversion].&amp;[2013-01-03T01:31:33]"/>
            <x15:cachedUniqueName index="513" name="[Range].[Date Ended Conversion].&amp;[2013-01-05T17:58:41]"/>
            <x15:cachedUniqueName index="514" name="[Range].[Date Ended Conversion].&amp;[2013-01-06T00:37:18]"/>
            <x15:cachedUniqueName index="515" name="[Range].[Date Ended Conversion].&amp;[2013-01-07T08:00:00]"/>
            <x15:cachedUniqueName index="516" name="[Range].[Date Ended Conversion].&amp;[2013-01-09T08:48:55]"/>
            <x15:cachedUniqueName index="517" name="[Range].[Date Ended Conversion].&amp;[2013-01-11T20:00:24]"/>
            <x15:cachedUniqueName index="518" name="[Range].[Date Ended Conversion].&amp;[2013-01-13T22:48:33]"/>
            <x15:cachedUniqueName index="519" name="[Range].[Date Ended Conversion].&amp;[2013-01-14T21:20:00]"/>
            <x15:cachedUniqueName index="520" name="[Range].[Date Ended Conversion].&amp;[2013-01-16T18:33:17]"/>
            <x15:cachedUniqueName index="521" name="[Range].[Date Ended Conversion].&amp;[2013-01-16T20:19:25]"/>
            <x15:cachedUniqueName index="522" name="[Range].[Date Ended Conversion].&amp;[2013-01-20T17:21:20]"/>
            <x15:cachedUniqueName index="523" name="[Range].[Date Ended Conversion].&amp;[2013-01-21T07:59:00]"/>
            <x15:cachedUniqueName index="524" name="[Range].[Date Ended Conversion].&amp;[2013-01-24T18:38:30]"/>
            <x15:cachedUniqueName index="525" name="[Range].[Date Ended Conversion].&amp;[2013-01-26T05:09:34]"/>
            <x15:cachedUniqueName index="526" name="[Range].[Date Ended Conversion].&amp;[2013-01-26T22:54:16]"/>
            <x15:cachedUniqueName index="527" name="[Range].[Date Ended Conversion].&amp;[2013-01-29T04:44:32]"/>
            <x15:cachedUniqueName index="528" name="[Range].[Date Ended Conversion].&amp;[2013-02-01T01:08:59]"/>
            <x15:cachedUniqueName index="529" name="[Range].[Date Ended Conversion].&amp;[2013-02-01T17:00:00]"/>
            <x15:cachedUniqueName index="530" name="[Range].[Date Ended Conversion].&amp;[2013-02-01T18:25:39]"/>
            <x15:cachedUniqueName index="531" name="[Range].[Date Ended Conversion].&amp;[2013-02-04T11:55:27]"/>
            <x15:cachedUniqueName index="532" name="[Range].[Date Ended Conversion].&amp;[2013-02-04T20:29:34]"/>
            <x15:cachedUniqueName index="533" name="[Range].[Date Ended Conversion].&amp;[2013-02-07T22:40:01]"/>
            <x15:cachedUniqueName index="534" name="[Range].[Date Ended Conversion].&amp;[2013-02-13T22:37:49]"/>
            <x15:cachedUniqueName index="535" name="[Range].[Date Ended Conversion].&amp;[2013-02-15T14:21:49]"/>
            <x15:cachedUniqueName index="536" name="[Range].[Date Ended Conversion].&amp;[2013-02-16T15:52:38]"/>
            <x15:cachedUniqueName index="537" name="[Range].[Date Ended Conversion].&amp;[2013-02-17T19:25:29]"/>
            <x15:cachedUniqueName index="538" name="[Range].[Date Ended Conversion].&amp;[2013-02-23T08:09:00]"/>
            <x15:cachedUniqueName index="539" name="[Range].[Date Ended Conversion].&amp;[2013-02-24T04:59:00]"/>
            <x15:cachedUniqueName index="540" name="[Range].[Date Ended Conversion].&amp;[2013-02-24T09:09:15]"/>
            <x15:cachedUniqueName index="541" name="[Range].[Date Ended Conversion].&amp;[2013-02-24T21:04:32]"/>
            <x15:cachedUniqueName index="542" name="[Range].[Date Ended Conversion].&amp;[2013-02-24T23:59:29]"/>
            <x15:cachedUniqueName index="543" name="[Range].[Date Ended Conversion].&amp;[2013-02-28T14:15:15]"/>
            <x15:cachedUniqueName index="544" name="[Range].[Date Ended Conversion].&amp;[2013-02-28T21:25:00]"/>
            <x15:cachedUniqueName index="545" name="[Range].[Date Ended Conversion].&amp;[2013-03-01T05:59:00]"/>
            <x15:cachedUniqueName index="546" name="[Range].[Date Ended Conversion].&amp;[2013-03-01T13:58:00]"/>
            <x15:cachedUniqueName index="547" name="[Range].[Date Ended Conversion].&amp;[2013-03-01T18:01:08]"/>
            <x15:cachedUniqueName index="548" name="[Range].[Date Ended Conversion].&amp;[2013-03-01T19:59:48]"/>
            <x15:cachedUniqueName index="549" name="[Range].[Date Ended Conversion].&amp;[2013-03-02T07:59:00]"/>
            <x15:cachedUniqueName index="550" name="[Range].[Date Ended Conversion].&amp;[2013-03-03T19:11:18]"/>
            <x15:cachedUniqueName index="551" name="[Range].[Date Ended Conversion].&amp;[2013-03-08T03:02:08]"/>
            <x15:cachedUniqueName index="552" name="[Range].[Date Ended Conversion].&amp;[2013-03-08T15:42:15]"/>
            <x15:cachedUniqueName index="553" name="[Range].[Date Ended Conversion].&amp;[2013-03-09T07:28:39]"/>
            <x15:cachedUniqueName index="554" name="[Range].[Date Ended Conversion].&amp;[2013-03-09T21:08:19]"/>
            <x15:cachedUniqueName index="555" name="[Range].[Date Ended Conversion].&amp;[2013-03-09T23:42:17]"/>
            <x15:cachedUniqueName index="556" name="[Range].[Date Ended Conversion].&amp;[2013-03-10T18:07:31]"/>
            <x15:cachedUniqueName index="557" name="[Range].[Date Ended Conversion].&amp;[2013-03-10T22:38:28]"/>
            <x15:cachedUniqueName index="559" name="[Range].[Date Ended Conversion].&amp;[2013-03-11T04:00:00]"/>
            <x15:cachedUniqueName index="560" name="[Range].[Date Ended Conversion].&amp;[2013-03-11T18:02:26]"/>
            <x15:cachedUniqueName index="561" name="[Range].[Date Ended Conversion].&amp;[2013-03-13T20:00:00]"/>
            <x15:cachedUniqueName index="562" name="[Range].[Date Ended Conversion].&amp;[2013-03-16T18:27:47]"/>
            <x15:cachedUniqueName index="563" name="[Range].[Date Ended Conversion].&amp;[2013-03-19T16:42:15]"/>
            <x15:cachedUniqueName index="564" name="[Range].[Date Ended Conversion].&amp;[2013-03-20T19:05:33]"/>
            <x15:cachedUniqueName index="565" name="[Range].[Date Ended Conversion].&amp;[2013-03-21T18:03:35]"/>
            <x15:cachedUniqueName index="566" name="[Range].[Date Ended Conversion].&amp;[2013-03-22T11:37:05]"/>
            <x15:cachedUniqueName index="567" name="[Range].[Date Ended Conversion].&amp;[2013-03-22T22:15:45]"/>
            <x15:cachedUniqueName index="568" name="[Range].[Date Ended Conversion].&amp;[2013-03-23T12:19:23]"/>
            <x15:cachedUniqueName index="569" name="[Range].[Date Ended Conversion].&amp;[2013-03-23T22:42:41]"/>
            <x15:cachedUniqueName index="570" name="[Range].[Date Ended Conversion].&amp;[2013-03-25T04:08:59]"/>
            <x15:cachedUniqueName index="571" name="[Range].[Date Ended Conversion].&amp;[2013-03-25T18:35:24]"/>
            <x15:cachedUniqueName index="572" name="[Range].[Date Ended Conversion].&amp;[2013-03-26T08:23:59]"/>
            <x15:cachedUniqueName index="573" name="[Range].[Date Ended Conversion].&amp;[2013-03-26T23:55:51]"/>
            <x15:cachedUniqueName index="574" name="[Range].[Date Ended Conversion].&amp;[2013-03-28T05:04:33]"/>
            <x15:cachedUniqueName index="575" name="[Range].[Date Ended Conversion].&amp;[2013-03-29T22:54:52]"/>
            <x15:cachedUniqueName index="576" name="[Range].[Date Ended Conversion].&amp;[2013-04-02T15:52:45]"/>
            <x15:cachedUniqueName index="577" name="[Range].[Date Ended Conversion].&amp;[2013-04-06T06:16:22]"/>
            <x15:cachedUniqueName index="578" name="[Range].[Date Ended Conversion].&amp;[2013-04-07T20:52:18]"/>
            <x15:cachedUniqueName index="579" name="[Range].[Date Ended Conversion].&amp;[2013-04-08T04:33:00]"/>
            <x15:cachedUniqueName index="580" name="[Range].[Date Ended Conversion].&amp;[2013-04-08T19:17:37]"/>
            <x15:cachedUniqueName index="581" name="[Range].[Date Ended Conversion].&amp;[2013-04-09T06:30:00]"/>
            <x15:cachedUniqueName index="582" name="[Range].[Date Ended Conversion].&amp;[2013-04-10T15:54:31]"/>
            <x15:cachedUniqueName index="583" name="[Range].[Date Ended Conversion].&amp;[2013-04-12T01:01:27]"/>
            <x15:cachedUniqueName index="584" name="[Range].[Date Ended Conversion].&amp;[2013-04-14T21:03:52]"/>
            <x15:cachedUniqueName index="585" name="[Range].[Date Ended Conversion].&amp;[2013-04-15T22:16:33]"/>
            <x15:cachedUniqueName index="586" name="[Range].[Date Ended Conversion].&amp;[2013-04-16T19:00:00]"/>
            <x15:cachedUniqueName index="587" name="[Range].[Date Ended Conversion].&amp;[2013-04-17T18:15:42]"/>
            <x15:cachedUniqueName index="588" name="[Range].[Date Ended Conversion].&amp;[2013-04-20T03:38:21]"/>
            <x15:cachedUniqueName index="589" name="[Range].[Date Ended Conversion].&amp;[2013-04-22T12:59:35]"/>
            <x15:cachedUniqueName index="590" name="[Range].[Date Ended Conversion].&amp;[2013-04-22T21:00:00]"/>
            <x15:cachedUniqueName index="591" name="[Range].[Date Ended Conversion].&amp;[2013-04-23T05:01:12]"/>
            <x15:cachedUniqueName index="592" name="[Range].[Date Ended Conversion].&amp;[2013-04-27T21:16:31]"/>
            <x15:cachedUniqueName index="593" name="[Range].[Date Ended Conversion].&amp;[2013-04-29T04:02:20]"/>
            <x15:cachedUniqueName index="594" name="[Range].[Date Ended Conversion].&amp;[2013-05-01T00:01:00]"/>
            <x15:cachedUniqueName index="595" name="[Range].[Date Ended Conversion].&amp;[2013-05-01T04:59:00]"/>
            <x15:cachedUniqueName index="596" name="[Range].[Date Ended Conversion].&amp;[2013-05-01T21:42:37]"/>
            <x15:cachedUniqueName index="597" name="[Range].[Date Ended Conversion].&amp;[2013-05-03T13:44:05]"/>
            <x15:cachedUniqueName index="598" name="[Range].[Date Ended Conversion].&amp;[2013-05-04T13:26:49]"/>
            <x15:cachedUniqueName index="599" name="[Range].[Date Ended Conversion].&amp;[2013-05-04T14:00:34]"/>
            <x15:cachedUniqueName index="600" name="[Range].[Date Ended Conversion].&amp;[2013-05-05T17:00:11]"/>
            <x15:cachedUniqueName index="601" name="[Range].[Date Ended Conversion].&amp;[2013-05-06T07:00:55]"/>
            <x15:cachedUniqueName index="602" name="[Range].[Date Ended Conversion].&amp;[2013-05-06T16:51:11]"/>
            <x15:cachedUniqueName index="603" name="[Range].[Date Ended Conversion].&amp;[2013-05-06T19:12:16]"/>
            <x15:cachedUniqueName index="604" name="[Range].[Date Ended Conversion].&amp;[2013-05-07T04:59:00]"/>
            <x15:cachedUniqueName index="605" name="[Range].[Date Ended Conversion].&amp;[2013-05-07T15:33:14]"/>
            <x15:cachedUniqueName index="606" name="[Range].[Date Ended Conversion].&amp;[2013-05-09T02:27:33]"/>
            <x15:cachedUniqueName index="607" name="[Range].[Date Ended Conversion].&amp;[2013-05-09T16:33:59]"/>
            <x15:cachedUniqueName index="608" name="[Range].[Date Ended Conversion].&amp;[2013-05-11T01:22:24]"/>
            <x15:cachedUniqueName index="609" name="[Range].[Date Ended Conversion].&amp;[2013-05-14T16:47:40]"/>
            <x15:cachedUniqueName index="610" name="[Range].[Date Ended Conversion].&amp;[2013-05-14T20:55:13]"/>
            <x15:cachedUniqueName index="611" name="[Range].[Date Ended Conversion].&amp;[2013-05-17T03:59:00]"/>
            <x15:cachedUniqueName index="612" name="[Range].[Date Ended Conversion].&amp;[2013-05-17T12:08:19]"/>
            <x15:cachedUniqueName index="613" name="[Range].[Date Ended Conversion].&amp;[2013-05-20T00:41:00]"/>
            <x15:cachedUniqueName index="614" name="[Range].[Date Ended Conversion].&amp;[2013-05-23T04:07:24]"/>
            <x15:cachedUniqueName index="615" name="[Range].[Date Ended Conversion].&amp;[2013-05-23T15:38:11]"/>
            <x15:cachedUniqueName index="616" name="[Range].[Date Ended Conversion].&amp;[2013-05-24T00:30:37]"/>
            <x15:cachedUniqueName index="617" name="[Range].[Date Ended Conversion].&amp;[2013-05-24T13:54:44]"/>
            <x15:cachedUniqueName index="618" name="[Range].[Date Ended Conversion].&amp;[2013-05-25T16:18:34]"/>
            <x15:cachedUniqueName index="619" name="[Range].[Date Ended Conversion].&amp;[2013-05-26T23:54:34]"/>
            <x15:cachedUniqueName index="620" name="[Range].[Date Ended Conversion].&amp;[2013-05-27T06:59:00]"/>
            <x15:cachedUniqueName index="622" name="[Range].[Date Ended Conversion].&amp;[2013-05-30T16:53:45]"/>
            <x15:cachedUniqueName index="624" name="[Range].[Date Ended Conversion].&amp;[2013-05-31T12:00:00]"/>
            <x15:cachedUniqueName index="625" name="[Range].[Date Ended Conversion].&amp;[2013-05-31T14:42:50]"/>
            <x15:cachedUniqueName index="626" name="[Range].[Date Ended Conversion].&amp;[2013-05-31T17:00:00]"/>
            <x15:cachedUniqueName index="627" name="[Range].[Date Ended Conversion].&amp;[2013-06-02T18:03:12]"/>
            <x15:cachedUniqueName index="628" name="[Range].[Date Ended Conversion].&amp;[2013-06-02T20:19:27]"/>
            <x15:cachedUniqueName index="629" name="[Range].[Date Ended Conversion].&amp;[2013-06-05T00:00:32]"/>
            <x15:cachedUniqueName index="630" name="[Range].[Date Ended Conversion].&amp;[2013-06-05T22:13:50]"/>
            <x15:cachedUniqueName index="631" name="[Range].[Date Ended Conversion].&amp;[2013-06-06T13:34:51]"/>
            <x15:cachedUniqueName index="632" name="[Range].[Date Ended Conversion].&amp;[2013-06-06T19:32:37]"/>
            <x15:cachedUniqueName index="633" name="[Range].[Date Ended Conversion].&amp;[2013-06-08T00:01:14]"/>
            <x15:cachedUniqueName index="634" name="[Range].[Date Ended Conversion].&amp;[2013-06-11T15:33:26]"/>
            <x15:cachedUniqueName index="635" name="[Range].[Date Ended Conversion].&amp;[2013-06-16T20:47:55]"/>
            <x15:cachedUniqueName index="636" name="[Range].[Date Ended Conversion].&amp;[2013-06-20T11:04:18]"/>
            <x15:cachedUniqueName index="637" name="[Range].[Date Ended Conversion].&amp;[2013-06-21T03:31:36]"/>
            <x15:cachedUniqueName index="638" name="[Range].[Date Ended Conversion].&amp;[2013-06-25T05:00:00]"/>
            <x15:cachedUniqueName index="639" name="[Range].[Date Ended Conversion].&amp;[2013-06-27T01:49:11]"/>
            <x15:cachedUniqueName index="640" name="[Range].[Date Ended Conversion].&amp;[2013-06-29T20:13:07]"/>
            <x15:cachedUniqueName index="641" name="[Range].[Date Ended Conversion].&amp;[2013-06-30T19:58:00]"/>
            <x15:cachedUniqueName index="642" name="[Range].[Date Ended Conversion].&amp;[2013-07-01T03:59:00]"/>
            <x15:cachedUniqueName index="643" name="[Range].[Date Ended Conversion].&amp;[2013-07-01T18:00:00]"/>
            <x15:cachedUniqueName index="644" name="[Range].[Date Ended Conversion].&amp;[2013-07-02T05:00:00]"/>
            <x15:cachedUniqueName index="645" name="[Range].[Date Ended Conversion].&amp;[2013-07-03T04:59:00]"/>
            <x15:cachedUniqueName index="646" name="[Range].[Date Ended Conversion].&amp;[2013-07-05T00:56:00]"/>
            <x15:cachedUniqueName index="647" name="[Range].[Date Ended Conversion].&amp;[2013-07-07T05:28:23]"/>
            <x15:cachedUniqueName index="648" name="[Range].[Date Ended Conversion].&amp;[2013-07-07T13:24:42]"/>
            <x15:cachedUniqueName index="649" name="[Range].[Date Ended Conversion].&amp;[2013-07-08T00:26:21]"/>
            <x15:cachedUniqueName index="650" name="[Range].[Date Ended Conversion].&amp;[2013-07-10T16:52:00]"/>
            <x15:cachedUniqueName index="651" name="[Range].[Date Ended Conversion].&amp;[2013-07-11T20:01:43]"/>
            <x15:cachedUniqueName index="652" name="[Range].[Date Ended Conversion].&amp;[2013-07-12T21:51:00]"/>
            <x15:cachedUniqueName index="653" name="[Range].[Date Ended Conversion].&amp;[2013-07-13T18:00:00]"/>
            <x15:cachedUniqueName index="654" name="[Range].[Date Ended Conversion].&amp;[2013-07-13T21:35:25]"/>
            <x15:cachedUniqueName index="655" name="[Range].[Date Ended Conversion].&amp;[2013-07-22T20:09:12]"/>
            <x15:cachedUniqueName index="656" name="[Range].[Date Ended Conversion].&amp;[2013-07-24T14:02:38]"/>
            <x15:cachedUniqueName index="657" name="[Range].[Date Ended Conversion].&amp;[2013-07-25T16:21:28]"/>
            <x15:cachedUniqueName index="658" name="[Range].[Date Ended Conversion].&amp;[2013-07-26T01:30:35]"/>
            <x15:cachedUniqueName index="659" name="[Range].[Date Ended Conversion].&amp;[2013-07-26T17:00:00]"/>
            <x15:cachedUniqueName index="660" name="[Range].[Date Ended Conversion].&amp;[2013-07-27T01:27:16]"/>
            <x15:cachedUniqueName index="661" name="[Range].[Date Ended Conversion].&amp;[2013-07-28T17:50:36]"/>
            <x15:cachedUniqueName index="662" name="[Range].[Date Ended Conversion].&amp;[2013-07-30T02:32:46]"/>
            <x15:cachedUniqueName index="663" name="[Range].[Date Ended Conversion].&amp;[2013-07-31T08:41:53]"/>
            <x15:cachedUniqueName index="664" name="[Range].[Date Ended Conversion].&amp;[2013-07-31T19:43:00]"/>
            <x15:cachedUniqueName index="665" name="[Range].[Date Ended Conversion].&amp;[2013-07-31T23:32:57]"/>
            <x15:cachedUniqueName index="666" name="[Range].[Date Ended Conversion].&amp;[2013-08-02T01:49:54]"/>
            <x15:cachedUniqueName index="667" name="[Range].[Date Ended Conversion].&amp;[2013-08-04T23:06:22]"/>
            <x15:cachedUniqueName index="668" name="[Range].[Date Ended Conversion].&amp;[2013-08-07T20:49:47]"/>
            <x15:cachedUniqueName index="669" name="[Range].[Date Ended Conversion].&amp;[2013-08-09T12:00:15]"/>
            <x15:cachedUniqueName index="670" name="[Range].[Date Ended Conversion].&amp;[2013-08-10T13:15:20]"/>
            <x15:cachedUniqueName index="671" name="[Range].[Date Ended Conversion].&amp;[2013-08-15T10:43:28]"/>
            <x15:cachedUniqueName index="672" name="[Range].[Date Ended Conversion].&amp;[2013-08-16T11:59:00]"/>
            <x15:cachedUniqueName index="673" name="[Range].[Date Ended Conversion].&amp;[2013-08-18T15:00:00]"/>
            <x15:cachedUniqueName index="674" name="[Range].[Date Ended Conversion].&amp;[2013-08-19T08:01:09]"/>
            <x15:cachedUniqueName index="675" name="[Range].[Date Ended Conversion].&amp;[2013-08-23T19:04:29]"/>
            <x15:cachedUniqueName index="676" name="[Range].[Date Ended Conversion].&amp;[2013-08-27T16:31:29]"/>
            <x15:cachedUniqueName index="677" name="[Range].[Date Ended Conversion].&amp;[2013-08-28T23:54:51]"/>
            <x15:cachedUniqueName index="678" name="[Range].[Date Ended Conversion].&amp;[2013-08-30T12:53:40]"/>
            <x15:cachedUniqueName index="679" name="[Range].[Date Ended Conversion].&amp;[2013-08-31T14:40:12]"/>
            <x15:cachedUniqueName index="680" name="[Range].[Date Ended Conversion].&amp;[2013-09-01T00:32:03]"/>
            <x15:cachedUniqueName index="681" name="[Range].[Date Ended Conversion].&amp;[2013-09-03T04:00:00]"/>
            <x15:cachedUniqueName index="682" name="[Range].[Date Ended Conversion].&amp;[2013-09-06T03:59:00]"/>
            <x15:cachedUniqueName index="683" name="[Range].[Date Ended Conversion].&amp;[2013-09-06T19:00:00]"/>
            <x15:cachedUniqueName index="684" name="[Range].[Date Ended Conversion].&amp;[2013-09-07T22:25:31]"/>
            <x15:cachedUniqueName index="685" name="[Range].[Date Ended Conversion].&amp;[2013-09-10T03:59:00]"/>
            <x15:cachedUniqueName index="686" name="[Range].[Date Ended Conversion].&amp;[2013-09-11T02:34:27]"/>
            <x15:cachedUniqueName index="687" name="[Range].[Date Ended Conversion].&amp;[2013-09-13T17:28:12]"/>
            <x15:cachedUniqueName index="688" name="[Range].[Date Ended Conversion].&amp;[2013-09-13T17:56:20]"/>
            <x15:cachedUniqueName index="689" name="[Range].[Date Ended Conversion].&amp;[2013-09-14T13:07:20]"/>
            <x15:cachedUniqueName index="690" name="[Range].[Date Ended Conversion].&amp;[2013-09-15T21:10:00]"/>
            <x15:cachedUniqueName index="691" name="[Range].[Date Ended Conversion].&amp;[2013-09-16T20:30:06]"/>
            <x15:cachedUniqueName index="692" name="[Range].[Date Ended Conversion].&amp;[2013-09-18T14:49:00]"/>
            <x15:cachedUniqueName index="693" name="[Range].[Date Ended Conversion].&amp;[2013-09-19T18:08:48]"/>
            <x15:cachedUniqueName index="694" name="[Range].[Date Ended Conversion].&amp;[2013-09-20T20:17:27]"/>
            <x15:cachedUniqueName index="695" name="[Range].[Date Ended Conversion].&amp;[2013-09-26T10:46:58]"/>
            <x15:cachedUniqueName index="696" name="[Range].[Date Ended Conversion].&amp;[2013-09-29T10:11:01]"/>
            <x15:cachedUniqueName index="697" name="[Range].[Date Ended Conversion].&amp;[2013-10-01T03:59:00]"/>
            <x15:cachedUniqueName index="698" name="[Range].[Date Ended Conversion].&amp;[2013-10-02T13:27:54]"/>
            <x15:cachedUniqueName index="699" name="[Range].[Date Ended Conversion].&amp;[2013-10-05T05:00:00]"/>
            <x15:cachedUniqueName index="700" name="[Range].[Date Ended Conversion].&amp;[2013-10-05T20:51:34]"/>
            <x15:cachedUniqueName index="701" name="[Range].[Date Ended Conversion].&amp;[2013-10-06T20:21:10]"/>
            <x15:cachedUniqueName index="702" name="[Range].[Date Ended Conversion].&amp;[2013-10-07T01:21:58]"/>
            <x15:cachedUniqueName index="703" name="[Range].[Date Ended Conversion].&amp;[2013-10-09T08:18:07]"/>
            <x15:cachedUniqueName index="704" name="[Range].[Date Ended Conversion].&amp;[2013-10-09T10:27:17]"/>
            <x15:cachedUniqueName index="705" name="[Range].[Date Ended Conversion].&amp;[2013-10-10T17:00:52]"/>
            <x15:cachedUniqueName index="707" name="[Range].[Date Ended Conversion].&amp;[2013-10-12T01:31:05]"/>
            <x15:cachedUniqueName index="708" name="[Range].[Date Ended Conversion].&amp;[2013-10-14T03:59:00]"/>
            <x15:cachedUniqueName index="709" name="[Range].[Date Ended Conversion].&amp;[2013-10-16T00:04:50]"/>
            <x15:cachedUniqueName index="710" name="[Range].[Date Ended Conversion].&amp;[2013-10-16T03:59:00]"/>
            <x15:cachedUniqueName index="711" name="[Range].[Date Ended Conversion].&amp;[2013-10-16T09:59:00]"/>
            <x15:cachedUniqueName index="712" name="[Range].[Date Ended Conversion].&amp;[2013-10-16T13:01:43]"/>
            <x15:cachedUniqueName index="713" name="[Range].[Date Ended Conversion].&amp;[2013-10-16T14:33:35]"/>
            <x15:cachedUniqueName index="714" name="[Range].[Date Ended Conversion].&amp;[2013-10-17T13:38:05]"/>
            <x15:cachedUniqueName index="715" name="[Range].[Date Ended Conversion].&amp;[2013-10-18T03:59:00]"/>
            <x15:cachedUniqueName index="716" name="[Range].[Date Ended Conversion].&amp;[2013-10-19T12:13:06]"/>
            <x15:cachedUniqueName index="717" name="[Range].[Date Ended Conversion].&amp;[2013-10-22T03:59:00]"/>
            <x15:cachedUniqueName index="718" name="[Range].[Date Ended Conversion].&amp;[2013-10-22T21:44:38]"/>
            <x15:cachedUniqueName index="719" name="[Range].[Date Ended Conversion].&amp;[2013-10-24T23:42:49]"/>
            <x15:cachedUniqueName index="720" name="[Range].[Date Ended Conversion].&amp;[2013-10-25T23:00:10]"/>
            <x15:cachedUniqueName index="721" name="[Range].[Date Ended Conversion].&amp;[2013-10-29T15:54:43]"/>
            <x15:cachedUniqueName index="723" name="[Range].[Date Ended Conversion].&amp;[2013-11-01T15:03:46]"/>
            <x15:cachedUniqueName index="724" name="[Range].[Date Ended Conversion].&amp;[2013-11-01T19:00:00]"/>
            <x15:cachedUniqueName index="725" name="[Range].[Date Ended Conversion].&amp;[2013-11-02T10:57:14]"/>
            <x15:cachedUniqueName index="726" name="[Range].[Date Ended Conversion].&amp;[2013-11-02T19:03:16]"/>
            <x15:cachedUniqueName index="727" name="[Range].[Date Ended Conversion].&amp;[2013-11-02T20:49:27]"/>
            <x15:cachedUniqueName index="728" name="[Range].[Date Ended Conversion].&amp;[2013-11-02T22:09:05]"/>
            <x15:cachedUniqueName index="729" name="[Range].[Date Ended Conversion].&amp;[2013-11-03T20:09:17]"/>
            <x15:cachedUniqueName index="730" name="[Range].[Date Ended Conversion].&amp;[2013-11-04T01:00:00]"/>
            <x15:cachedUniqueName index="731" name="[Range].[Date Ended Conversion].&amp;[2013-11-05T18:39:50]"/>
            <x15:cachedUniqueName index="732" name="[Range].[Date Ended Conversion].&amp;[2013-11-07T02:00:03]"/>
            <x15:cachedUniqueName index="733" name="[Range].[Date Ended Conversion].&amp;[2013-11-07T21:58:03]"/>
            <x15:cachedUniqueName index="734" name="[Range].[Date Ended Conversion].&amp;[2013-11-09T01:18:59]"/>
            <x15:cachedUniqueName index="735" name="[Range].[Date Ended Conversion].&amp;[2013-11-11T14:19:08]"/>
            <x15:cachedUniqueName index="736" name="[Range].[Date Ended Conversion].&amp;[2013-11-13T05:59:00]"/>
            <x15:cachedUniqueName index="737" name="[Range].[Date Ended Conversion].&amp;[2013-11-13T17:24:19]"/>
            <x15:cachedUniqueName index="738" name="[Range].[Date Ended Conversion].&amp;[2013-11-13T20:22:35]"/>
            <x15:cachedUniqueName index="739" name="[Range].[Date Ended Conversion].&amp;[2013-11-14T05:59:00]"/>
            <x15:cachedUniqueName index="740" name="[Range].[Date Ended Conversion].&amp;[2013-11-14T17:07:02]"/>
            <x15:cachedUniqueName index="741" name="[Range].[Date Ended Conversion].&amp;[2013-11-15T04:00:00]"/>
            <x15:cachedUniqueName index="742" name="[Range].[Date Ended Conversion].&amp;[2013-11-15T23:15:03]"/>
            <x15:cachedUniqueName index="743" name="[Range].[Date Ended Conversion].&amp;[2013-11-16T05:39:33]"/>
            <x15:cachedUniqueName index="744" name="[Range].[Date Ended Conversion].&amp;[2013-11-21T04:59:00]"/>
            <x15:cachedUniqueName index="745" name="[Range].[Date Ended Conversion].&amp;[2013-11-21T17:46:19]"/>
            <x15:cachedUniqueName index="746" name="[Range].[Date Ended Conversion].&amp;[2013-11-22T12:35:13]"/>
            <x15:cachedUniqueName index="747" name="[Range].[Date Ended Conversion].&amp;[2013-11-22T16:00:00]"/>
            <x15:cachedUniqueName index="748" name="[Range].[Date Ended Conversion].&amp;[2013-11-24T12:49:53]"/>
            <x15:cachedUniqueName index="749" name="[Range].[Date Ended Conversion].&amp;[2013-11-26T06:30:59]"/>
            <x15:cachedUniqueName index="750" name="[Range].[Date Ended Conversion].&amp;[2013-11-27T03:02:00]"/>
            <x15:cachedUniqueName index="751" name="[Range].[Date Ended Conversion].&amp;[2013-11-27T06:41:54]"/>
            <x15:cachedUniqueName index="752" name="[Range].[Date Ended Conversion].&amp;[2013-11-27T22:08:31]"/>
            <x15:cachedUniqueName index="753" name="[Range].[Date Ended Conversion].&amp;[2013-11-29T14:28:15]"/>
            <x15:cachedUniqueName index="754" name="[Range].[Date Ended Conversion].&amp;[2013-12-01T04:02:00]"/>
            <x15:cachedUniqueName index="755" name="[Range].[Date Ended Conversion].&amp;[2013-12-01T21:01:42]"/>
            <x15:cachedUniqueName index="756" name="[Range].[Date Ended Conversion].&amp;[2013-12-01T21:17:32]"/>
            <x15:cachedUniqueName index="757" name="[Range].[Date Ended Conversion].&amp;[2013-12-01T21:21:07]"/>
            <x15:cachedUniqueName index="758" name="[Range].[Date Ended Conversion].&amp;[2013-12-02T22:59:00]"/>
            <x15:cachedUniqueName index="759" name="[Range].[Date Ended Conversion].&amp;[2013-12-06T23:22:00]"/>
            <x15:cachedUniqueName index="760" name="[Range].[Date Ended Conversion].&amp;[2013-12-09T04:59:00]"/>
            <x15:cachedUniqueName index="761" name="[Range].[Date Ended Conversion].&amp;[2013-12-09T05:59:00]"/>
            <x15:cachedUniqueName index="762" name="[Range].[Date Ended Conversion].&amp;[2013-12-10T02:00:56]"/>
            <x15:cachedUniqueName index="763" name="[Range].[Date Ended Conversion].&amp;[2013-12-11T16:14:43]"/>
            <x15:cachedUniqueName index="764" name="[Range].[Date Ended Conversion].&amp;[2013-12-12T06:08:27]"/>
            <x15:cachedUniqueName index="765" name="[Range].[Date Ended Conversion].&amp;[2013-12-13T04:59:00]"/>
            <x15:cachedUniqueName index="766" name="[Range].[Date Ended Conversion].&amp;[2013-12-15T01:58:05]"/>
            <x15:cachedUniqueName index="767" name="[Range].[Date Ended Conversion].&amp;[2013-12-15T03:14:59]"/>
            <x15:cachedUniqueName index="768" name="[Range].[Date Ended Conversion].&amp;[2013-12-16T04:58:10]"/>
            <x15:cachedUniqueName index="769" name="[Range].[Date Ended Conversion].&amp;[2013-12-17T12:00:00]"/>
            <x15:cachedUniqueName index="770" name="[Range].[Date Ended Conversion].&amp;[2013-12-19T18:56:00]"/>
            <x15:cachedUniqueName index="771" name="[Range].[Date Ended Conversion].&amp;[2013-12-20T10:04:52]"/>
            <x15:cachedUniqueName index="772" name="[Range].[Date Ended Conversion].&amp;[2013-12-21T04:44:00]"/>
            <x15:cachedUniqueName index="773" name="[Range].[Date Ended Conversion].&amp;[2013-12-21T20:32:11]"/>
            <x15:cachedUniqueName index="774" name="[Range].[Date Ended Conversion].&amp;[2013-12-22T05:00:00]"/>
            <x15:cachedUniqueName index="775" name="[Range].[Date Ended Conversion].&amp;[2013-12-23T21:54:14]"/>
            <x15:cachedUniqueName index="776" name="[Range].[Date Ended Conversion].&amp;[2013-12-25T08:00:29]"/>
            <x15:cachedUniqueName index="777" name="[Range].[Date Ended Conversion].&amp;[2013-12-26T00:32:17]"/>
            <x15:cachedUniqueName index="778" name="[Range].[Date Ended Conversion].&amp;[2013-12-26T23:54:54]"/>
            <x15:cachedUniqueName index="779" name="[Range].[Date Ended Conversion].&amp;[2013-12-28T04:59:00]"/>
            <x15:cachedUniqueName index="780" name="[Range].[Date Ended Conversion].&amp;[2013-12-29T07:59:00]"/>
            <x15:cachedUniqueName index="781" name="[Range].[Date Ended Conversion].&amp;[2013-12-30T06:02:33]"/>
            <x15:cachedUniqueName index="782" name="[Range].[Date Ended Conversion].&amp;[2013-12-31T07:00:00]"/>
            <x15:cachedUniqueName index="783" name="[Range].[Date Ended Conversion].&amp;[2014-01-01T05:26:00]"/>
            <x15:cachedUniqueName index="784" name="[Range].[Date Ended Conversion].&amp;[2014-01-01T23:08:56]"/>
            <x15:cachedUniqueName index="785" name="[Range].[Date Ended Conversion].&amp;[2014-01-02T08:00:00]"/>
            <x15:cachedUniqueName index="786" name="[Range].[Date Ended Conversion].&amp;[2014-01-04T04:09:05]"/>
            <x15:cachedUniqueName index="787" name="[Range].[Date Ended Conversion].&amp;[2014-01-05T13:31:00]"/>
            <x15:cachedUniqueName index="788" name="[Range].[Date Ended Conversion].&amp;[2014-01-05T15:38:09]"/>
            <x15:cachedUniqueName index="789" name="[Range].[Date Ended Conversion].&amp;[2014-01-06T12:55:40]"/>
            <x15:cachedUniqueName index="790" name="[Range].[Date Ended Conversion].&amp;[2014-01-07T00:39:58]"/>
            <x15:cachedUniqueName index="791" name="[Range].[Date Ended Conversion].&amp;[2014-01-08T02:08:00]"/>
            <x15:cachedUniqueName index="792" name="[Range].[Date Ended Conversion].&amp;[2014-01-11T21:02:25]"/>
            <x15:cachedUniqueName index="793" name="[Range].[Date Ended Conversion].&amp;[2014-01-11T21:36:41]"/>
            <x15:cachedUniqueName index="794" name="[Range].[Date Ended Conversion].&amp;[2014-01-15T19:00:00]"/>
            <x15:cachedUniqueName index="795" name="[Range].[Date Ended Conversion].&amp;[2014-01-15T19:33:00]"/>
            <x15:cachedUniqueName index="796" name="[Range].[Date Ended Conversion].&amp;[2014-01-16T04:00:00]"/>
            <x15:cachedUniqueName index="797" name="[Range].[Date Ended Conversion].&amp;[2014-01-19T20:00:30]"/>
            <x15:cachedUniqueName index="798" name="[Range].[Date Ended Conversion].&amp;[2014-01-22T21:39:59]"/>
            <x15:cachedUniqueName index="799" name="[Range].[Date Ended Conversion].&amp;[2014-01-24T00:07:25]"/>
            <x15:cachedUniqueName index="800" name="[Range].[Date Ended Conversion].&amp;[2014-01-25T17:09:51]"/>
            <x15:cachedUniqueName index="801" name="[Range].[Date Ended Conversion].&amp;[2014-01-28T15:10:27]"/>
            <x15:cachedUniqueName index="802" name="[Range].[Date Ended Conversion].&amp;[2014-01-29T08:13:47]"/>
            <x15:cachedUniqueName index="803" name="[Range].[Date Ended Conversion].&amp;[2014-01-31T19:01:00]"/>
            <x15:cachedUniqueName index="804" name="[Range].[Date Ended Conversion].&amp;[2014-02-02T18:02:06]"/>
            <x15:cachedUniqueName index="805" name="[Range].[Date Ended Conversion].&amp;[2014-02-03T11:41:32]"/>
            <x15:cachedUniqueName index="806" name="[Range].[Date Ended Conversion].&amp;[2014-02-05T19:58:17]"/>
            <x15:cachedUniqueName index="807" name="[Range].[Date Ended Conversion].&amp;[2014-02-05T23:04:00]"/>
            <x15:cachedUniqueName index="808" name="[Range].[Date Ended Conversion].&amp;[2014-02-06T17:01:24]"/>
            <x15:cachedUniqueName index="809" name="[Range].[Date Ended Conversion].&amp;[2014-02-06T19:00:48]"/>
            <x15:cachedUniqueName index="810" name="[Range].[Date Ended Conversion].&amp;[2014-02-06T20:31:11]"/>
            <x15:cachedUniqueName index="811" name="[Range].[Date Ended Conversion].&amp;[2014-02-08T09:30:31]"/>
            <x15:cachedUniqueName index="812" name="[Range].[Date Ended Conversion].&amp;[2014-02-10T00:21:41]"/>
            <x15:cachedUniqueName index="813" name="[Range].[Date Ended Conversion].&amp;[2014-02-10T22:21:14]"/>
            <x15:cachedUniqueName index="814" name="[Range].[Date Ended Conversion].&amp;[2014-02-14T20:00:00]"/>
            <x15:cachedUniqueName index="815" name="[Range].[Date Ended Conversion].&amp;[2014-02-14T22:43:20]"/>
            <x15:cachedUniqueName index="816" name="[Range].[Date Ended Conversion].&amp;[2014-02-16T18:18:12]"/>
            <x15:cachedUniqueName index="818" name="[Range].[Date Ended Conversion].&amp;[2014-02-17T22:10:17]"/>
            <x15:cachedUniqueName index="819" name="[Range].[Date Ended Conversion].&amp;[2014-02-19T09:08:42]"/>
            <x15:cachedUniqueName index="820" name="[Range].[Date Ended Conversion].&amp;[2014-02-20T20:48:53]"/>
            <x15:cachedUniqueName index="821" name="[Range].[Date Ended Conversion].&amp;[2014-02-21T18:00:00]"/>
            <x15:cachedUniqueName index="822" name="[Range].[Date Ended Conversion].&amp;[2014-02-22T01:08:24]"/>
            <x15:cachedUniqueName index="823" name="[Range].[Date Ended Conversion].&amp;[2014-02-23T12:00:57]"/>
            <x15:cachedUniqueName index="824" name="[Range].[Date Ended Conversion].&amp;[2014-02-23T13:39:51]"/>
            <x15:cachedUniqueName index="825" name="[Range].[Date Ended Conversion].&amp;[2014-02-23T18:43:38]"/>
            <x15:cachedUniqueName index="826" name="[Range].[Date Ended Conversion].&amp;[2014-02-24T16:25:07]"/>
            <x15:cachedUniqueName index="827" name="[Range].[Date Ended Conversion].&amp;[2014-02-26T20:13:40]"/>
            <x15:cachedUniqueName index="828" name="[Range].[Date Ended Conversion].&amp;[2014-02-27T23:00:00]"/>
            <x15:cachedUniqueName index="829" name="[Range].[Date Ended Conversion].&amp;[2014-02-28T14:33:19]"/>
            <x15:cachedUniqueName index="830" name="[Range].[Date Ended Conversion].&amp;[2014-03-01T17:18:00]"/>
            <x15:cachedUniqueName index="831" name="[Range].[Date Ended Conversion].&amp;[2014-03-02T19:01:17]"/>
            <x15:cachedUniqueName index="832" name="[Range].[Date Ended Conversion].&amp;[2014-03-04T21:00:00]"/>
            <x15:cachedUniqueName index="833" name="[Range].[Date Ended Conversion].&amp;[2014-03-06T02:02:19]"/>
            <x15:cachedUniqueName index="834" name="[Range].[Date Ended Conversion].&amp;[2014-03-07T19:20:30]"/>
            <x15:cachedUniqueName index="835" name="[Range].[Date Ended Conversion].&amp;[2014-03-07T22:59:00]"/>
            <x15:cachedUniqueName index="836" name="[Range].[Date Ended Conversion].&amp;[2014-03-08T22:11:35]"/>
            <x15:cachedUniqueName index="837" name="[Range].[Date Ended Conversion].&amp;[2014-03-10T14:00:00]"/>
            <x15:cachedUniqueName index="838" name="[Range].[Date Ended Conversion].&amp;[2014-03-11T06:59:00]"/>
            <x15:cachedUniqueName index="839" name="[Range].[Date Ended Conversion].&amp;[2014-03-13T03:33:10]"/>
            <x15:cachedUniqueName index="840" name="[Range].[Date Ended Conversion].&amp;[2014-03-14T04:40:31]"/>
            <x15:cachedUniqueName index="841" name="[Range].[Date Ended Conversion].&amp;[2014-03-14T16:49:11]"/>
            <x15:cachedUniqueName index="842" name="[Range].[Date Ended Conversion].&amp;[2014-03-15T18:58:29]"/>
            <x15:cachedUniqueName index="843" name="[Range].[Date Ended Conversion].&amp;[2014-03-16T22:00:00]"/>
            <x15:cachedUniqueName index="844" name="[Range].[Date Ended Conversion].&amp;[2014-03-17T02:35:19]"/>
            <x15:cachedUniqueName index="845" name="[Range].[Date Ended Conversion].&amp;[2014-03-18T15:55:30]"/>
            <x15:cachedUniqueName index="846" name="[Range].[Date Ended Conversion].&amp;[2014-03-21T21:01:52]"/>
            <x15:cachedUniqueName index="848" name="[Range].[Date Ended Conversion].&amp;[2014-03-24T01:22:50]"/>
            <x15:cachedUniqueName index="849" name="[Range].[Date Ended Conversion].&amp;[2014-03-24T02:15:27]"/>
            <x15:cachedUniqueName index="850" name="[Range].[Date Ended Conversion].&amp;[2014-03-26T19:10:33]"/>
            <x15:cachedUniqueName index="851" name="[Range].[Date Ended Conversion].&amp;[2014-03-26T23:24:10]"/>
            <x15:cachedUniqueName index="852" name="[Range].[Date Ended Conversion].&amp;[2014-03-29T01:00:00]"/>
            <x15:cachedUniqueName index="853" name="[Range].[Date Ended Conversion].&amp;[2014-04-02T18:36:40]"/>
            <x15:cachedUniqueName index="854" name="[Range].[Date Ended Conversion].&amp;[2014-04-04T22:00:00]"/>
            <x15:cachedUniqueName index="855" name="[Range].[Date Ended Conversion].&amp;[2014-04-05T02:59:39]"/>
            <x15:cachedUniqueName index="856" name="[Range].[Date Ended Conversion].&amp;[2014-04-06T19:01:04]"/>
            <x15:cachedUniqueName index="857" name="[Range].[Date Ended Conversion].&amp;[2014-04-07T17:13:42]"/>
            <x15:cachedUniqueName index="858" name="[Range].[Date Ended Conversion].&amp;[2014-04-10T06:59:00]"/>
            <x15:cachedUniqueName index="859" name="[Range].[Date Ended Conversion].&amp;[2014-04-11T14:15:46]"/>
            <x15:cachedUniqueName index="860" name="[Range].[Date Ended Conversion].&amp;[2014-04-13T02:00:00]"/>
            <x15:cachedUniqueName index="861" name="[Range].[Date Ended Conversion].&amp;[2014-04-13T18:18:15]"/>
            <x15:cachedUniqueName index="862" name="[Range].[Date Ended Conversion].&amp;[2014-04-14T23:00:00]"/>
            <x15:cachedUniqueName index="863" name="[Range].[Date Ended Conversion].&amp;[2014-04-18T23:00:00]"/>
            <x15:cachedUniqueName index="864" name="[Range].[Date Ended Conversion].&amp;[2014-04-19T12:34:08]"/>
            <x15:cachedUniqueName index="865" name="[Range].[Date Ended Conversion].&amp;[2014-04-19T16:19:39]"/>
            <x15:cachedUniqueName index="866" name="[Range].[Date Ended Conversion].&amp;[2014-04-19T21:04:35]"/>
            <x15:cachedUniqueName index="867" name="[Range].[Date Ended Conversion].&amp;[2014-04-20T02:36:01]"/>
            <x15:cachedUniqueName index="868" name="[Range].[Date Ended Conversion].&amp;[2014-04-20T16:01:54]"/>
            <x15:cachedUniqueName index="869" name="[Range].[Date Ended Conversion].&amp;[2014-04-21T01:00:00]"/>
            <x15:cachedUniqueName index="870" name="[Range].[Date Ended Conversion].&amp;[2014-04-21T03:59:00]"/>
            <x15:cachedUniqueName index="871" name="[Range].[Date Ended Conversion].&amp;[2014-04-23T15:59:33]"/>
            <x15:cachedUniqueName index="872" name="[Range].[Date Ended Conversion].&amp;[2014-04-24T19:11:07]"/>
            <x15:cachedUniqueName index="873" name="[Range].[Date Ended Conversion].&amp;[2014-04-25T18:38:13]"/>
            <x15:cachedUniqueName index="874" name="[Range].[Date Ended Conversion].&amp;[2014-04-25T21:08:47]"/>
            <x15:cachedUniqueName index="875" name="[Range].[Date Ended Conversion].&amp;[2014-04-26T01:58:38]"/>
            <x15:cachedUniqueName index="876" name="[Range].[Date Ended Conversion].&amp;[2014-04-29T17:06:22]"/>
            <x15:cachedUniqueName index="877" name="[Range].[Date Ended Conversion].&amp;[2014-04-30T05:00:00]"/>
            <x15:cachedUniqueName index="878" name="[Range].[Date Ended Conversion].&amp;[2014-04-30T16:51:20]"/>
            <x15:cachedUniqueName index="879" name="[Range].[Date Ended Conversion].&amp;[2014-05-01T14:01:30]"/>
            <x15:cachedUniqueName index="880" name="[Range].[Date Ended Conversion].&amp;[2014-05-01T15:55:29]"/>
            <x15:cachedUniqueName index="881" name="[Range].[Date Ended Conversion].&amp;[2014-05-01T23:57:42]"/>
            <x15:cachedUniqueName index="882" name="[Range].[Date Ended Conversion].&amp;[2014-05-02T12:30:10]"/>
            <x15:cachedUniqueName index="883" name="[Range].[Date Ended Conversion].&amp;[2014-05-02T22:52:53]"/>
            <x15:cachedUniqueName index="884" name="[Range].[Date Ended Conversion].&amp;[2014-05-04T06:00:00]"/>
            <x15:cachedUniqueName index="885" name="[Range].[Date Ended Conversion].&amp;[2014-05-04T06:59:00]"/>
            <x15:cachedUniqueName index="886" name="[Range].[Date Ended Conversion].&amp;[2014-05-04T17:11:40]"/>
            <x15:cachedUniqueName index="887" name="[Range].[Date Ended Conversion].&amp;[2014-05-05T06:38:31]"/>
            <x15:cachedUniqueName index="888" name="[Range].[Date Ended Conversion].&amp;[2014-05-05T12:36:26]"/>
            <x15:cachedUniqueName index="889" name="[Range].[Date Ended Conversion].&amp;[2014-05-05T21:18:37]"/>
            <x15:cachedUniqueName index="890" name="[Range].[Date Ended Conversion].&amp;[2014-05-07T00:06:29]"/>
            <x15:cachedUniqueName index="891" name="[Range].[Date Ended Conversion].&amp;[2014-05-08T21:23:30]"/>
            <x15:cachedUniqueName index="892" name="[Range].[Date Ended Conversion].&amp;[2014-05-09T06:53:00]"/>
            <x15:cachedUniqueName index="893" name="[Range].[Date Ended Conversion].&amp;[2014-05-09T20:45:19]"/>
            <x15:cachedUniqueName index="894" name="[Range].[Date Ended Conversion].&amp;[2014-05-09T21:00:00]"/>
            <x15:cachedUniqueName index="895" name="[Range].[Date Ended Conversion].&amp;[2014-05-09T22:00:00]"/>
            <x15:cachedUniqueName index="896" name="[Range].[Date Ended Conversion].&amp;[2014-05-10T03:59:00]"/>
            <x15:cachedUniqueName index="897" name="[Range].[Date Ended Conversion].&amp;[2014-05-11T03:18:53]"/>
            <x15:cachedUniqueName index="898" name="[Range].[Date Ended Conversion].&amp;[2014-05-11T11:50:52]"/>
            <x15:cachedUniqueName index="899" name="[Range].[Date Ended Conversion].&amp;[2014-05-12T03:59:00]"/>
            <x15:cachedUniqueName index="900" name="[Range].[Date Ended Conversion].&amp;[2014-05-12T04:03:29]"/>
            <x15:cachedUniqueName index="901" name="[Range].[Date Ended Conversion].&amp;[2014-05-13T04:00:00]"/>
            <x15:cachedUniqueName index="902" name="[Range].[Date Ended Conversion].&amp;[2014-05-13T18:43:56]"/>
            <x15:cachedUniqueName index="903" name="[Range].[Date Ended Conversion].&amp;[2014-05-14T18:11:35]"/>
            <x15:cachedUniqueName index="904" name="[Range].[Date Ended Conversion].&amp;[2014-05-14T23:04:00]"/>
            <x15:cachedUniqueName index="905" name="[Range].[Date Ended Conversion].&amp;[2014-05-15T06:58:51]"/>
            <x15:cachedUniqueName index="906" name="[Range].[Date Ended Conversion].&amp;[2014-05-15T17:53:06]"/>
            <x15:cachedUniqueName index="907" name="[Range].[Date Ended Conversion].&amp;[2014-05-16T22:11:30]"/>
            <x15:cachedUniqueName index="908" name="[Range].[Date Ended Conversion].&amp;[2014-05-17T03:30:00]"/>
            <x15:cachedUniqueName index="909" name="[Range].[Date Ended Conversion].&amp;[2014-05-17T04:32:45]"/>
            <x15:cachedUniqueName index="910" name="[Range].[Date Ended Conversion].&amp;[2014-05-18T14:39:33]"/>
            <x15:cachedUniqueName index="911" name="[Range].[Date Ended Conversion].&amp;[2014-05-19T02:49:19]"/>
            <x15:cachedUniqueName index="912" name="[Range].[Date Ended Conversion].&amp;[2014-05-19T05:00:00]"/>
            <x15:cachedUniqueName index="913" name="[Range].[Date Ended Conversion].&amp;[2014-05-19T11:26:29]"/>
            <x15:cachedUniqueName index="914" name="[Range].[Date Ended Conversion].&amp;[2014-05-19T21:00:00]"/>
            <x15:cachedUniqueName index="915" name="[Range].[Date Ended Conversion].&amp;[2014-05-20T04:59:00]"/>
            <x15:cachedUniqueName index="916" name="[Range].[Date Ended Conversion].&amp;[2014-05-20T06:59:00]"/>
            <x15:cachedUniqueName index="917" name="[Range].[Date Ended Conversion].&amp;[2014-05-22T22:07:00]"/>
            <x15:cachedUniqueName index="918" name="[Range].[Date Ended Conversion].&amp;[2014-05-23T14:05:25]"/>
            <x15:cachedUniqueName index="919" name="[Range].[Date Ended Conversion].&amp;[2014-05-23T16:25:55]"/>
            <x15:cachedUniqueName index="920" name="[Range].[Date Ended Conversion].&amp;[2014-05-23T20:01:47]"/>
            <x15:cachedUniqueName index="921" name="[Range].[Date Ended Conversion].&amp;[2014-05-24T21:00:00]"/>
            <x15:cachedUniqueName index="922" name="[Range].[Date Ended Conversion].&amp;[2014-05-25T13:32:38]"/>
            <x15:cachedUniqueName index="923" name="[Range].[Date Ended Conversion].&amp;[2014-05-25T22:59:00]"/>
            <x15:cachedUniqueName index="924" name="[Range].[Date Ended Conversion].&amp;[2014-05-27T03:00:00]"/>
            <x15:cachedUniqueName index="925" name="[Range].[Date Ended Conversion].&amp;[2014-05-28T04:59:00]"/>
            <x15:cachedUniqueName index="926" name="[Range].[Date Ended Conversion].&amp;[2014-05-29T17:50:00]"/>
            <x15:cachedUniqueName index="927" name="[Range].[Date Ended Conversion].&amp;[2014-05-30T14:10:35]"/>
            <x15:cachedUniqueName index="928" name="[Range].[Date Ended Conversion].&amp;[2014-05-30T15:35:01]"/>
            <x15:cachedUniqueName index="929" name="[Range].[Date Ended Conversion].&amp;[2014-05-30T16:00:00]"/>
            <x15:cachedUniqueName index="930" name="[Range].[Date Ended Conversion].&amp;[2014-05-30T22:09:16]"/>
            <x15:cachedUniqueName index="931" name="[Range].[Date Ended Conversion].&amp;[2014-05-31T19:40:52]"/>
            <x15:cachedUniqueName index="932" name="[Range].[Date Ended Conversion].&amp;[2014-05-31T23:30:00]"/>
            <x15:cachedUniqueName index="933" name="[Range].[Date Ended Conversion].&amp;[2014-06-01T01:44:24]"/>
            <x15:cachedUniqueName index="934" name="[Range].[Date Ended Conversion].&amp;[2014-06-01T03:59:00]"/>
            <x15:cachedUniqueName index="935" name="[Range].[Date Ended Conversion].&amp;[2014-06-01T04:00:00]"/>
            <x15:cachedUniqueName index="936" name="[Range].[Date Ended Conversion].&amp;[2014-06-01T22:37:19]"/>
            <x15:cachedUniqueName index="937" name="[Range].[Date Ended Conversion].&amp;[2014-06-03T03:59:00]"/>
            <x15:cachedUniqueName index="938" name="[Range].[Date Ended Conversion].&amp;[2014-06-03T06:59:00]"/>
            <x15:cachedUniqueName index="939" name="[Range].[Date Ended Conversion].&amp;[2014-06-04T04:59:00]"/>
            <x15:cachedUniqueName index="940" name="[Range].[Date Ended Conversion].&amp;[2014-06-05T19:49:50]"/>
            <x15:cachedUniqueName index="941" name="[Range].[Date Ended Conversion].&amp;[2014-06-05T22:31:40]"/>
            <x15:cachedUniqueName index="942" name="[Range].[Date Ended Conversion].&amp;[2014-06-06T13:11:42]"/>
            <x15:cachedUniqueName index="943" name="[Range].[Date Ended Conversion].&amp;[2014-06-06T23:00:00]"/>
            <x15:cachedUniqueName index="944" name="[Range].[Date Ended Conversion].&amp;[2014-06-09T03:59:00]"/>
            <x15:cachedUniqueName index="945" name="[Range].[Date Ended Conversion].&amp;[2014-06-09T05:00:00]"/>
            <x15:cachedUniqueName index="946" name="[Range].[Date Ended Conversion].&amp;[2014-06-09T17:26:51]"/>
            <x15:cachedUniqueName index="947" name="[Range].[Date Ended Conversion].&amp;[2014-06-09T19:20:15]"/>
            <x15:cachedUniqueName index="948" name="[Range].[Date Ended Conversion].&amp;[2014-06-10T08:33:00]"/>
            <x15:cachedUniqueName index="949" name="[Range].[Date Ended Conversion].&amp;[2014-06-11T04:00:00]"/>
            <x15:cachedUniqueName index="950" name="[Range].[Date Ended Conversion].&amp;[2014-06-11T09:50:21]"/>
            <x15:cachedUniqueName index="951" name="[Range].[Date Ended Conversion].&amp;[2014-06-11T13:44:03]"/>
            <x15:cachedUniqueName index="952" name="[Range].[Date Ended Conversion].&amp;[2014-06-11T19:33:18]"/>
            <x15:cachedUniqueName index="953" name="[Range].[Date Ended Conversion].&amp;[2014-06-12T17:28:10]"/>
            <x15:cachedUniqueName index="954" name="[Range].[Date Ended Conversion].&amp;[2014-06-12T19:08:05]"/>
            <x15:cachedUniqueName index="955" name="[Range].[Date Ended Conversion].&amp;[2014-06-13T00:12:35]"/>
            <x15:cachedUniqueName index="956" name="[Range].[Date Ended Conversion].&amp;[2014-06-13T04:00:00]"/>
            <x15:cachedUniqueName index="957" name="[Range].[Date Ended Conversion].&amp;[2014-06-13T06:59:00]"/>
            <x15:cachedUniqueName index="958" name="[Range].[Date Ended Conversion].&amp;[2014-06-13T22:00:00]"/>
            <x15:cachedUniqueName index="959" name="[Range].[Date Ended Conversion].&amp;[2014-06-14T01:44:10]"/>
            <x15:cachedUniqueName index="960" name="[Range].[Date Ended Conversion].&amp;[2014-06-14T14:23:54]"/>
            <x15:cachedUniqueName index="961" name="[Range].[Date Ended Conversion].&amp;[2014-06-15T15:16:04]"/>
            <x15:cachedUniqueName index="962" name="[Range].[Date Ended Conversion].&amp;[2014-06-15T16:00:00]"/>
            <x15:cachedUniqueName index="963" name="[Range].[Date Ended Conversion].&amp;[2014-06-15T17:08:07]"/>
            <x15:cachedUniqueName index="964" name="[Range].[Date Ended Conversion].&amp;[2014-06-15T18:05:25]"/>
            <x15:cachedUniqueName index="965" name="[Range].[Date Ended Conversion].&amp;[2014-06-16T04:25:00]"/>
            <x15:cachedUniqueName index="966" name="[Range].[Date Ended Conversion].&amp;[2014-06-16T05:30:00]"/>
            <x15:cachedUniqueName index="967" name="[Range].[Date Ended Conversion].&amp;[2014-06-16T06:50:05]"/>
            <x15:cachedUniqueName index="968" name="[Range].[Date Ended Conversion].&amp;[2014-06-16T06:59:00]"/>
            <x15:cachedUniqueName index="969" name="[Range].[Date Ended Conversion].&amp;[2014-06-16T17:06:34]"/>
            <x15:cachedUniqueName index="970" name="[Range].[Date Ended Conversion].&amp;[2014-06-16T20:16:00]"/>
            <x15:cachedUniqueName index="971" name="[Range].[Date Ended Conversion].&amp;[2014-06-16T22:00:00]"/>
            <x15:cachedUniqueName index="972" name="[Range].[Date Ended Conversion].&amp;[2014-06-17T03:00:00]"/>
            <x15:cachedUniqueName index="973" name="[Range].[Date Ended Conversion].&amp;[2014-06-17T04:36:18]"/>
            <x15:cachedUniqueName index="974" name="[Range].[Date Ended Conversion].&amp;[2014-06-17T17:41:22]"/>
            <x15:cachedUniqueName index="975" name="[Range].[Date Ended Conversion].&amp;[2014-06-17T21:17:22]"/>
            <x15:cachedUniqueName index="976" name="[Range].[Date Ended Conversion].&amp;[2014-06-18T20:13:00]"/>
            <x15:cachedUniqueName index="977" name="[Range].[Date Ended Conversion].&amp;[2014-06-19T04:00:00]"/>
            <x15:cachedUniqueName index="978" name="[Range].[Date Ended Conversion].&amp;[2014-06-19T15:33:51]"/>
            <x15:cachedUniqueName index="979" name="[Range].[Date Ended Conversion].&amp;[2014-06-20T09:54:09]"/>
            <x15:cachedUniqueName index="980" name="[Range].[Date Ended Conversion].&amp;[2014-06-20T21:59:00]"/>
            <x15:cachedUniqueName index="981" name="[Range].[Date Ended Conversion].&amp;[2014-06-20T22:01:00]"/>
            <x15:cachedUniqueName index="982" name="[Range].[Date Ended Conversion].&amp;[2014-06-20T23:00:00]"/>
            <x15:cachedUniqueName index="983" name="[Range].[Date Ended Conversion].&amp;[2014-06-21T01:05:03]"/>
            <x15:cachedUniqueName index="984" name="[Range].[Date Ended Conversion].&amp;[2014-06-21T03:59:00]"/>
            <x15:cachedUniqueName index="985" name="[Range].[Date Ended Conversion].&amp;[2014-06-21T04:59:00]"/>
            <x15:cachedUniqueName index="986" name="[Range].[Date Ended Conversion].&amp;[2014-06-21T11:00:00]"/>
            <x15:cachedUniqueName index="987" name="[Range].[Date Ended Conversion].&amp;[2014-06-21T16:00:09]"/>
            <x15:cachedUniqueName index="988" name="[Range].[Date Ended Conversion].&amp;[2014-06-21T17:12:52]"/>
            <x15:cachedUniqueName index="989" name="[Range].[Date Ended Conversion].&amp;[2014-06-21T20:31:20]"/>
            <x15:cachedUniqueName index="990" name="[Range].[Date Ended Conversion].&amp;[2014-06-22T15:48:51]"/>
            <x15:cachedUniqueName index="991" name="[Range].[Date Ended Conversion].&amp;[2014-06-22T21:00:00]"/>
            <x15:cachedUniqueName index="992" name="[Range].[Date Ended Conversion].&amp;[2014-06-23T07:04:10]"/>
            <x15:cachedUniqueName index="993" name="[Range].[Date Ended Conversion].&amp;[2014-06-23T16:00:00]"/>
            <x15:cachedUniqueName index="994" name="[Range].[Date Ended Conversion].&amp;[2014-06-23T16:01:00]"/>
            <x15:cachedUniqueName index="995" name="[Range].[Date Ended Conversion].&amp;[2014-06-23T18:00:00]"/>
            <x15:cachedUniqueName index="996" name="[Range].[Date Ended Conversion].&amp;[2014-06-24T18:57:09]"/>
            <x15:cachedUniqueName index="997" name="[Range].[Date Ended Conversion].&amp;[2014-06-25T01:37:59]"/>
            <x15:cachedUniqueName index="998" name="[Range].[Date Ended Conversion].&amp;[2014-06-25T02:00:00]"/>
            <x15:cachedUniqueName index="999" name="[Range].[Date Ended Conversion].&amp;[2014-06-25T10:51:39]"/>
            <x15:cachedUniqueName index="1000" name="[Range].[Date Ended Conversion].&amp;[2014-06-25T16:59:06]"/>
            <x15:cachedUniqueName index="1001" name="[Range].[Date Ended Conversion].&amp;[2014-06-25T21:00:00]"/>
            <x15:cachedUniqueName index="1002" name="[Range].[Date Ended Conversion].&amp;[2014-06-26T15:22:23]"/>
            <x15:cachedUniqueName index="1003" name="[Range].[Date Ended Conversion].&amp;[2014-06-26T23:02:02]"/>
            <x15:cachedUniqueName index="1004" name="[Range].[Date Ended Conversion].&amp;[2014-06-27T02:52:54]"/>
            <x15:cachedUniqueName index="1005" name="[Range].[Date Ended Conversion].&amp;[2014-06-27T05:14:15]"/>
            <x15:cachedUniqueName index="1006" name="[Range].[Date Ended Conversion].&amp;[2014-06-27T14:44:41]"/>
            <x15:cachedUniqueName index="1007" name="[Range].[Date Ended Conversion].&amp;[2014-06-27T16:21:24]"/>
            <x15:cachedUniqueName index="1008" name="[Range].[Date Ended Conversion].&amp;[2014-06-27T21:33:28]"/>
            <x15:cachedUniqueName index="1009" name="[Range].[Date Ended Conversion].&amp;[2014-06-27T22:04:24]"/>
            <x15:cachedUniqueName index="1010" name="[Range].[Date Ended Conversion].&amp;[2014-06-28T14:05:24]"/>
            <x15:cachedUniqueName index="1011" name="[Range].[Date Ended Conversion].&amp;[2014-06-28T14:09:34]"/>
            <x15:cachedUniqueName index="1012" name="[Range].[Date Ended Conversion].&amp;[2014-06-28T19:21:54]"/>
            <x15:cachedUniqueName index="1013" name="[Range].[Date Ended Conversion].&amp;[2014-06-29T06:13:01]"/>
            <x15:cachedUniqueName index="1014" name="[Range].[Date Ended Conversion].&amp;[2014-06-29T21:31:24]"/>
            <x15:cachedUniqueName index="1015" name="[Range].[Date Ended Conversion].&amp;[2014-06-30T17:28:00]"/>
            <x15:cachedUniqueName index="1016" name="[Range].[Date Ended Conversion].&amp;[2014-07-01T04:59:00]"/>
            <x15:cachedUniqueName index="1017" name="[Range].[Date Ended Conversion].&amp;[2014-07-01T06:00:00]"/>
            <x15:cachedUniqueName index="1018" name="[Range].[Date Ended Conversion].&amp;[2014-07-01T19:00:00]"/>
            <x15:cachedUniqueName index="1019" name="[Range].[Date Ended Conversion].&amp;[2014-07-01T22:30:00]"/>
            <x15:cachedUniqueName index="1020" name="[Range].[Date Ended Conversion].&amp;[2014-07-01T23:50:31]"/>
            <x15:cachedUniqueName index="1021" name="[Range].[Date Ended Conversion].&amp;[2014-07-02T03:59:00]"/>
            <x15:cachedUniqueName index="1022" name="[Range].[Date Ended Conversion].&amp;[2014-07-02T04:00:00]"/>
            <x15:cachedUniqueName index="1023" name="[Range].[Date Ended Conversion].&amp;[2014-07-02T14:54:06]"/>
            <x15:cachedUniqueName index="1024" name="[Range].[Date Ended Conversion].&amp;[2014-07-02T15:29:12]"/>
            <x15:cachedUniqueName index="1025" name="[Range].[Date Ended Conversion].&amp;[2014-07-02T16:29:55]"/>
            <x15:cachedUniqueName index="1026" name="[Range].[Date Ended Conversion].&amp;[2014-07-03T00:42:23]"/>
            <x15:cachedUniqueName index="1027" name="[Range].[Date Ended Conversion].&amp;[2014-07-03T03:00:00]"/>
            <x15:cachedUniqueName index="1028" name="[Range].[Date Ended Conversion].&amp;[2014-07-03T03:59:00]"/>
            <x15:cachedUniqueName index="1029" name="[Range].[Date Ended Conversion].&amp;[2014-07-03T04:00:45]"/>
            <x15:cachedUniqueName index="1030" name="[Range].[Date Ended Conversion].&amp;[2014-07-03T04:07:58]"/>
            <x15:cachedUniqueName index="1031" name="[Range].[Date Ended Conversion].&amp;[2014-07-03T16:03:01]"/>
            <x15:cachedUniqueName index="1032" name="[Range].[Date Ended Conversion].&amp;[2014-07-03T17:02:44]"/>
            <x15:cachedUniqueName index="1033" name="[Range].[Date Ended Conversion].&amp;[2014-07-04T03:24:46]"/>
            <x15:cachedUniqueName index="1034" name="[Range].[Date Ended Conversion].&amp;[2014-07-04T11:00:00]"/>
            <x15:cachedUniqueName index="1035" name="[Range].[Date Ended Conversion].&amp;[2014-07-05T01:00:00]"/>
            <x15:cachedUniqueName index="1036" name="[Range].[Date Ended Conversion].&amp;[2014-07-05T03:59:00]"/>
            <x15:cachedUniqueName index="1037" name="[Range].[Date Ended Conversion].&amp;[2014-07-05T12:40:28]"/>
            <x15:cachedUniqueName index="1038" name="[Range].[Date Ended Conversion].&amp;[2014-07-05T14:22:27]"/>
            <x15:cachedUniqueName index="1039" name="[Range].[Date Ended Conversion].&amp;[2014-07-05T23:07:12]"/>
            <x15:cachedUniqueName index="1040" name="[Range].[Date Ended Conversion].&amp;[2014-07-06T05:08:50]"/>
            <x15:cachedUniqueName index="1041" name="[Range].[Date Ended Conversion].&amp;[2014-07-06T10:08:09]"/>
            <x15:cachedUniqueName index="1042" name="[Range].[Date Ended Conversion].&amp;[2014-07-06T16:36:32]"/>
            <x15:cachedUniqueName index="1043" name="[Range].[Date Ended Conversion].&amp;[2014-07-06T17:13:56]"/>
            <x15:cachedUniqueName index="1044" name="[Range].[Date Ended Conversion].&amp;[2014-07-06T18:31:06]"/>
            <x15:cachedUniqueName index="1045" name="[Range].[Date Ended Conversion].&amp;[2014-07-07T02:00:00]"/>
            <x15:cachedUniqueName index="1046" name="[Range].[Date Ended Conversion].&amp;[2014-07-08T22:34:00]"/>
            <x15:cachedUniqueName index="1047" name="[Range].[Date Ended Conversion].&amp;[2014-07-09T07:55:39]"/>
            <x15:cachedUniqueName index="1048" name="[Range].[Date Ended Conversion].&amp;[2014-07-09T12:34:56]"/>
            <x15:cachedUniqueName index="1049" name="[Range].[Date Ended Conversion].&amp;[2014-07-09T13:39:40]"/>
            <x15:cachedUniqueName index="1050" name="[Range].[Date Ended Conversion].&amp;[2014-07-09T17:24:25]"/>
            <x15:cachedUniqueName index="1051" name="[Range].[Date Ended Conversion].&amp;[2014-07-10T09:07:49]"/>
            <x15:cachedUniqueName index="1052" name="[Range].[Date Ended Conversion].&amp;[2014-07-10T10:09:11]"/>
            <x15:cachedUniqueName index="1053" name="[Range].[Date Ended Conversion].&amp;[2014-07-10T14:31:03]"/>
            <x15:cachedUniqueName index="1054" name="[Range].[Date Ended Conversion].&amp;[2014-07-10T18:35:45]"/>
            <x15:cachedUniqueName index="1055" name="[Range].[Date Ended Conversion].&amp;[2014-07-10T19:40:11]"/>
            <x15:cachedUniqueName index="1056" name="[Range].[Date Ended Conversion].&amp;[2014-07-10T21:29:10]"/>
            <x15:cachedUniqueName index="1057" name="[Range].[Date Ended Conversion].&amp;[2014-07-10T23:01:40]"/>
            <x15:cachedUniqueName index="1058" name="[Range].[Date Ended Conversion].&amp;[2014-07-11T16:00:00]"/>
            <x15:cachedUniqueName index="1059" name="[Range].[Date Ended Conversion].&amp;[2014-07-11T16:15:00]"/>
            <x15:cachedUniqueName index="1060" name="[Range].[Date Ended Conversion].&amp;[2014-07-12T18:11:07]"/>
            <x15:cachedUniqueName index="1062" name="[Range].[Date Ended Conversion].&amp;[2014-07-13T04:59:00]"/>
            <x15:cachedUniqueName index="1063" name="[Range].[Date Ended Conversion].&amp;[2014-07-13T10:58:33]"/>
            <x15:cachedUniqueName index="1064" name="[Range].[Date Ended Conversion].&amp;[2014-07-13T13:59:00]"/>
            <x15:cachedUniqueName index="1065" name="[Range].[Date Ended Conversion].&amp;[2014-07-13T16:37:37]"/>
            <x15:cachedUniqueName index="1066" name="[Range].[Date Ended Conversion].&amp;[2014-07-14T02:30:00]"/>
            <x15:cachedUniqueName index="1067" name="[Range].[Date Ended Conversion].&amp;[2014-07-14T15:37:44]"/>
            <x15:cachedUniqueName index="1068" name="[Range].[Date Ended Conversion].&amp;[2014-07-14T19:32:39]"/>
            <x15:cachedUniqueName index="1069" name="[Range].[Date Ended Conversion].&amp;[2014-07-15T05:00:00]"/>
            <x15:cachedUniqueName index="1070" name="[Range].[Date Ended Conversion].&amp;[2014-07-15T05:11:00]"/>
            <x15:cachedUniqueName index="1071" name="[Range].[Date Ended Conversion].&amp;[2014-07-15T22:00:00]"/>
            <x15:cachedUniqueName index="1072" name="[Range].[Date Ended Conversion].&amp;[2014-07-16T02:33:45]"/>
            <x15:cachedUniqueName index="1073" name="[Range].[Date Ended Conversion].&amp;[2014-07-16T03:00:00]"/>
            <x15:cachedUniqueName index="1074" name="[Range].[Date Ended Conversion].&amp;[2014-07-16T11:49:36]"/>
            <x15:cachedUniqueName index="1075" name="[Range].[Date Ended Conversion].&amp;[2014-07-16T14:31:15]"/>
            <x15:cachedUniqueName index="1076" name="[Range].[Date Ended Conversion].&amp;[2014-07-16T15:17:46]"/>
            <x15:cachedUniqueName index="1077" name="[Range].[Date Ended Conversion].&amp;[2014-07-16T23:27:21]"/>
            <x15:cachedUniqueName index="1078" name="[Range].[Date Ended Conversion].&amp;[2014-07-17T14:59:06]"/>
            <x15:cachedUniqueName index="1079" name="[Range].[Date Ended Conversion].&amp;[2014-07-17T16:33:43]"/>
            <x15:cachedUniqueName index="1080" name="[Range].[Date Ended Conversion].&amp;[2014-07-17T16:50:46]"/>
            <x15:cachedUniqueName index="1081" name="[Range].[Date Ended Conversion].&amp;[2014-07-18T04:45:52]"/>
            <x15:cachedUniqueName index="1082" name="[Range].[Date Ended Conversion].&amp;[2014-07-18T13:09:12]"/>
            <x15:cachedUniqueName index="1083" name="[Range].[Date Ended Conversion].&amp;[2014-07-18T16:04:11]"/>
            <x15:cachedUniqueName index="1084" name="[Range].[Date Ended Conversion].&amp;[2014-07-18T20:31:12]"/>
            <x15:cachedUniqueName index="1085" name="[Range].[Date Ended Conversion].&amp;[2014-07-18T23:48:24]"/>
            <x15:cachedUniqueName index="1086" name="[Range].[Date Ended Conversion].&amp;[2014-07-19T03:00:00]"/>
            <x15:cachedUniqueName index="1087" name="[Range].[Date Ended Conversion].&amp;[2014-07-19T03:43:24]"/>
            <x15:cachedUniqueName index="1088" name="[Range].[Date Ended Conversion].&amp;[2014-07-19T05:00:00]"/>
            <x15:cachedUniqueName index="1089" name="[Range].[Date Ended Conversion].&amp;[2014-07-19T09:14:38]"/>
            <x15:cachedUniqueName index="1090" name="[Range].[Date Ended Conversion].&amp;[2014-07-19T09:21:30]"/>
            <x15:cachedUniqueName index="1091" name="[Range].[Date Ended Conversion].&amp;[2014-07-19T20:38:50]"/>
            <x15:cachedUniqueName index="1092" name="[Range].[Date Ended Conversion].&amp;[2014-07-20T18:51:27]"/>
            <x15:cachedUniqueName index="1093" name="[Range].[Date Ended Conversion].&amp;[2014-07-21T03:59:00]"/>
            <x15:cachedUniqueName index="1094" name="[Range].[Date Ended Conversion].&amp;[2014-07-21T12:52:06]"/>
            <x15:cachedUniqueName index="1095" name="[Range].[Date Ended Conversion].&amp;[2014-07-22T16:09:28]"/>
            <x15:cachedUniqueName index="1096" name="[Range].[Date Ended Conversion].&amp;[2014-07-23T03:59:00]"/>
            <x15:cachedUniqueName index="1097" name="[Range].[Date Ended Conversion].&amp;[2014-07-23T11:00:00]"/>
            <x15:cachedUniqueName index="1098" name="[Range].[Date Ended Conversion].&amp;[2014-07-23T15:25:50]"/>
            <x15:cachedUniqueName index="1099" name="[Range].[Date Ended Conversion].&amp;[2014-07-23T15:54:40]"/>
            <x15:cachedUniqueName index="1100" name="[Range].[Date Ended Conversion].&amp;[2014-07-23T20:40:24]"/>
            <x15:cachedUniqueName index="1101" name="[Range].[Date Ended Conversion].&amp;[2014-07-23T21:08:09]"/>
            <x15:cachedUniqueName index="1102" name="[Range].[Date Ended Conversion].&amp;[2014-07-24T02:59:00]"/>
            <x15:cachedUniqueName index="1103" name="[Range].[Date Ended Conversion].&amp;[2014-07-24T07:00:00]"/>
            <x15:cachedUniqueName index="1104" name="[Range].[Date Ended Conversion].&amp;[2014-07-24T18:23:11]"/>
            <x15:cachedUniqueName index="1105" name="[Range].[Date Ended Conversion].&amp;[2014-07-24T18:51:44]"/>
            <x15:cachedUniqueName index="1106" name="[Range].[Date Ended Conversion].&amp;[2014-07-25T03:00:00]"/>
            <x15:cachedUniqueName index="1107" name="[Range].[Date Ended Conversion].&amp;[2014-07-25T22:15:02]"/>
            <x15:cachedUniqueName index="1108" name="[Range].[Date Ended Conversion].&amp;[2014-07-26T04:59:00]"/>
            <x15:cachedUniqueName index="1109" name="[Range].[Date Ended Conversion].&amp;[2014-07-26T07:00:00]"/>
            <x15:cachedUniqueName index="1110" name="[Range].[Date Ended Conversion].&amp;[2014-07-27T14:17:25]"/>
            <x15:cachedUniqueName index="1111" name="[Range].[Date Ended Conversion].&amp;[2014-07-27T15:27:00]"/>
            <x15:cachedUniqueName index="1112" name="[Range].[Date Ended Conversion].&amp;[2014-07-27T23:00:00]"/>
            <x15:cachedUniqueName index="1113" name="[Range].[Date Ended Conversion].&amp;[2014-07-28T01:00:00]"/>
            <x15:cachedUniqueName index="1114" name="[Range].[Date Ended Conversion].&amp;[2014-07-28T14:31:17]"/>
            <x15:cachedUniqueName index="1115" name="[Range].[Date Ended Conversion].&amp;[2014-07-28T16:52:43]"/>
            <x15:cachedUniqueName index="1116" name="[Range].[Date Ended Conversion].&amp;[2014-07-29T00:29:40]"/>
            <x15:cachedUniqueName index="1117" name="[Range].[Date Ended Conversion].&amp;[2014-07-29T03:14:56]"/>
            <x15:cachedUniqueName index="1118" name="[Range].[Date Ended Conversion].&amp;[2014-07-30T01:19:32]"/>
            <x15:cachedUniqueName index="1119" name="[Range].[Date Ended Conversion].&amp;[2014-07-30T11:18:30]"/>
            <x15:cachedUniqueName index="1120" name="[Range].[Date Ended Conversion].&amp;[2014-07-30T18:03:16]"/>
            <x15:cachedUniqueName index="1121" name="[Range].[Date Ended Conversion].&amp;[2014-07-30T18:38:02]"/>
            <x15:cachedUniqueName index="1122" name="[Range].[Date Ended Conversion].&amp;[2014-07-30T20:53:59]"/>
            <x15:cachedUniqueName index="1123" name="[Range].[Date Ended Conversion].&amp;[2014-07-30T22:41:41]"/>
            <x15:cachedUniqueName index="1124" name="[Range].[Date Ended Conversion].&amp;[2014-07-30T23:00:00]"/>
            <x15:cachedUniqueName index="1125" name="[Range].[Date Ended Conversion].&amp;[2014-07-31T01:26:32]"/>
            <x15:cachedUniqueName index="1126" name="[Range].[Date Ended Conversion].&amp;[2014-07-31T09:46:21]"/>
            <x15:cachedUniqueName index="1127" name="[Range].[Date Ended Conversion].&amp;[2014-07-31T16:45:59]"/>
            <x15:cachedUniqueName index="1128" name="[Range].[Date Ended Conversion].&amp;[2014-08-01T00:58:19]"/>
            <x15:cachedUniqueName index="1129" name="[Range].[Date Ended Conversion].&amp;[2014-08-01T01:00:00]"/>
            <x15:cachedUniqueName index="1130" name="[Range].[Date Ended Conversion].&amp;[2014-08-01T02:50:38]"/>
            <x15:cachedUniqueName index="1131" name="[Range].[Date Ended Conversion].&amp;[2014-08-01T06:59:00]"/>
            <x15:cachedUniqueName index="1132" name="[Range].[Date Ended Conversion].&amp;[2014-08-01T07:00:00]"/>
            <x15:cachedUniqueName index="1133" name="[Range].[Date Ended Conversion].&amp;[2014-08-01T10:01:50]"/>
            <x15:cachedUniqueName index="1134" name="[Range].[Date Ended Conversion].&amp;[2014-08-01T13:43:27]"/>
            <x15:cachedUniqueName index="1135" name="[Range].[Date Ended Conversion].&amp;[2014-08-01T17:12:00]"/>
            <x15:cachedUniqueName index="1136" name="[Range].[Date Ended Conversion].&amp;[2014-08-02T04:13:01]"/>
            <x15:cachedUniqueName index="1137" name="[Range].[Date Ended Conversion].&amp;[2014-08-02T14:00:00]"/>
            <x15:cachedUniqueName index="1138" name="[Range].[Date Ended Conversion].&amp;[2014-08-02T15:49:43]"/>
            <x15:cachedUniqueName index="1139" name="[Range].[Date Ended Conversion].&amp;[2014-08-03T02:59:56]"/>
            <x15:cachedUniqueName index="1140" name="[Range].[Date Ended Conversion].&amp;[2014-08-03T11:39:39]"/>
            <x15:cachedUniqueName index="1141" name="[Range].[Date Ended Conversion].&amp;[2014-08-03T15:48:04]"/>
            <x15:cachedUniqueName index="1142" name="[Range].[Date Ended Conversion].&amp;[2014-08-03T17:00:00]"/>
            <x15:cachedUniqueName index="1143" name="[Range].[Date Ended Conversion].&amp;[2014-08-03T18:05:47]"/>
            <x15:cachedUniqueName index="1144" name="[Range].[Date Ended Conversion].&amp;[2014-08-03T23:00:00]"/>
            <x15:cachedUniqueName index="1145" name="[Range].[Date Ended Conversion].&amp;[2014-08-04T15:59:33]"/>
            <x15:cachedUniqueName index="1146" name="[Range].[Date Ended Conversion].&amp;[2014-08-04T16:00:00]"/>
            <x15:cachedUniqueName index="1147" name="[Range].[Date Ended Conversion].&amp;[2014-08-04T19:41:37]"/>
            <x15:cachedUniqueName index="1148" name="[Range].[Date Ended Conversion].&amp;[2014-08-05T07:43:21]"/>
            <x15:cachedUniqueName index="1149" name="[Range].[Date Ended Conversion].&amp;[2014-08-05T14:52:09]"/>
            <x15:cachedUniqueName index="1150" name="[Range].[Date Ended Conversion].&amp;[2014-08-06T21:32:00]"/>
            <x15:cachedUniqueName index="1151" name="[Range].[Date Ended Conversion].&amp;[2014-08-07T07:00:00]"/>
            <x15:cachedUniqueName index="1152" name="[Range].[Date Ended Conversion].&amp;[2014-08-07T12:21:47]"/>
            <x15:cachedUniqueName index="1153" name="[Range].[Date Ended Conversion].&amp;[2014-08-07T15:35:17]"/>
            <x15:cachedUniqueName index="1154" name="[Range].[Date Ended Conversion].&amp;[2014-08-07T15:56:49]"/>
            <x15:cachedUniqueName index="1155" name="[Range].[Date Ended Conversion].&amp;[2014-08-07T23:13:48]"/>
            <x15:cachedUniqueName index="1157" name="[Range].[Date Ended Conversion].&amp;[2014-08-08T13:54:00]"/>
            <x15:cachedUniqueName index="1158" name="[Range].[Date Ended Conversion].&amp;[2014-08-08T18:00:00]"/>
            <x15:cachedUniqueName index="1159" name="[Range].[Date Ended Conversion].&amp;[2014-08-08T18:53:24]"/>
            <x15:cachedUniqueName index="1160" name="[Range].[Date Ended Conversion].&amp;[2014-08-08T19:05:51]"/>
            <x15:cachedUniqueName index="1161" name="[Range].[Date Ended Conversion].&amp;[2014-08-08T21:20:12]"/>
            <x15:cachedUniqueName index="1162" name="[Range].[Date Ended Conversion].&amp;[2014-08-08T21:31:03]"/>
            <x15:cachedUniqueName index="1163" name="[Range].[Date Ended Conversion].&amp;[2014-08-08T21:53:24]"/>
            <x15:cachedUniqueName index="1164" name="[Range].[Date Ended Conversion].&amp;[2014-08-08T22:27:26]"/>
            <x15:cachedUniqueName index="1165" name="[Range].[Date Ended Conversion].&amp;[2014-08-08T22:28:00]"/>
            <x15:cachedUniqueName index="1166" name="[Range].[Date Ended Conversion].&amp;[2014-08-09T00:48:54]"/>
            <x15:cachedUniqueName index="1167" name="[Range].[Date Ended Conversion].&amp;[2014-08-09T02:00:00]"/>
            <x15:cachedUniqueName index="1168" name="[Range].[Date Ended Conversion].&amp;[2014-08-09T03:00:00]"/>
            <x15:cachedUniqueName index="1169" name="[Range].[Date Ended Conversion].&amp;[2014-08-09T05:37:12]"/>
            <x15:cachedUniqueName index="1170" name="[Range].[Date Ended Conversion].&amp;[2014-08-09T06:25:04]"/>
            <x15:cachedUniqueName index="1171" name="[Range].[Date Ended Conversion].&amp;[2014-08-09T14:44:07]"/>
            <x15:cachedUniqueName index="1172" name="[Range].[Date Ended Conversion].&amp;[2014-08-09T17:22:00]"/>
            <x15:cachedUniqueName index="1173" name="[Range].[Date Ended Conversion].&amp;[2014-08-09T21:57:05]"/>
            <x15:cachedUniqueName index="1174" name="[Range].[Date Ended Conversion].&amp;[2014-08-09T22:43:42]"/>
            <x15:cachedUniqueName index="1175" name="[Range].[Date Ended Conversion].&amp;[2014-08-10T15:59:00]"/>
            <x15:cachedUniqueName index="1176" name="[Range].[Date Ended Conversion].&amp;[2014-08-10T16:45:02]"/>
            <x15:cachedUniqueName index="1177" name="[Range].[Date Ended Conversion].&amp;[2014-08-10T17:20:48]"/>
            <x15:cachedUniqueName index="1178" name="[Range].[Date Ended Conversion].&amp;[2014-08-10T20:19:26]"/>
            <x15:cachedUniqueName index="1179" name="[Range].[Date Ended Conversion].&amp;[2014-08-10T21:13:07]"/>
            <x15:cachedUniqueName index="1180" name="[Range].[Date Ended Conversion].&amp;[2014-08-10T22:00:00]"/>
            <x15:cachedUniqueName index="1181" name="[Range].[Date Ended Conversion].&amp;[2014-08-11T04:00:00]"/>
            <x15:cachedUniqueName index="1182" name="[Range].[Date Ended Conversion].&amp;[2014-08-11T05:59:00]"/>
            <x15:cachedUniqueName index="1183" name="[Range].[Date Ended Conversion].&amp;[2014-08-11T12:03:49]"/>
            <x15:cachedUniqueName index="1184" name="[Range].[Date Ended Conversion].&amp;[2014-08-11T20:27:47]"/>
            <x15:cachedUniqueName index="1185" name="[Range].[Date Ended Conversion].&amp;[2014-08-12T01:53:58]"/>
            <x15:cachedUniqueName index="1186" name="[Range].[Date Ended Conversion].&amp;[2014-08-12T02:47:07]"/>
            <x15:cachedUniqueName index="1187" name="[Range].[Date Ended Conversion].&amp;[2014-08-12T12:52:58]"/>
            <x15:cachedUniqueName index="1188" name="[Range].[Date Ended Conversion].&amp;[2014-08-12T15:51:50]"/>
            <x15:cachedUniqueName index="1189" name="[Range].[Date Ended Conversion].&amp;[2014-08-12T18:36:01]"/>
            <x15:cachedUniqueName index="1190" name="[Range].[Date Ended Conversion].&amp;[2014-08-12T18:57:31]"/>
            <x15:cachedUniqueName index="1191" name="[Range].[Date Ended Conversion].&amp;[2014-08-12T22:50:11]"/>
            <x15:cachedUniqueName index="1192" name="[Range].[Date Ended Conversion].&amp;[2014-08-13T03:19:26]"/>
            <x15:cachedUniqueName index="1193" name="[Range].[Date Ended Conversion].&amp;[2014-08-13T04:59:00]"/>
            <x15:cachedUniqueName index="1194" name="[Range].[Date Ended Conversion].&amp;[2014-08-13T18:49:08]"/>
            <x15:cachedUniqueName index="1195" name="[Range].[Date Ended Conversion].&amp;[2014-08-13T22:00:00]"/>
            <x15:cachedUniqueName index="1196" name="[Range].[Date Ended Conversion].&amp;[2014-08-13T23:31:52]"/>
            <x15:cachedUniqueName index="1197" name="[Range].[Date Ended Conversion].&amp;[2014-08-14T12:58:18]"/>
            <x15:cachedUniqueName index="1198" name="[Range].[Date Ended Conversion].&amp;[2014-08-14T15:20:23]"/>
            <x15:cachedUniqueName index="1199" name="[Range].[Date Ended Conversion].&amp;[2014-08-14T18:11:00]"/>
            <x15:cachedUniqueName index="1200" name="[Range].[Date Ended Conversion].&amp;[2014-08-14T18:20:08]"/>
            <x15:cachedUniqueName index="1201" name="[Range].[Date Ended Conversion].&amp;[2014-08-14T22:50:34]"/>
            <x15:cachedUniqueName index="1202" name="[Range].[Date Ended Conversion].&amp;[2014-08-14T23:27:00]"/>
            <x15:cachedUniqueName index="1203" name="[Range].[Date Ended Conversion].&amp;[2014-08-15T02:00:00]"/>
            <x15:cachedUniqueName index="1204" name="[Range].[Date Ended Conversion].&amp;[2014-08-15T12:39:12]"/>
            <x15:cachedUniqueName index="1205" name="[Range].[Date Ended Conversion].&amp;[2014-08-15T14:17:33]"/>
            <x15:cachedUniqueName index="1206" name="[Range].[Date Ended Conversion].&amp;[2014-08-15T15:00:22]"/>
            <x15:cachedUniqueName index="1207" name="[Range].[Date Ended Conversion].&amp;[2014-08-15T20:20:34]"/>
            <x15:cachedUniqueName index="1208" name="[Range].[Date Ended Conversion].&amp;[2014-08-16T02:04:23]"/>
            <x15:cachedUniqueName index="1209" name="[Range].[Date Ended Conversion].&amp;[2014-08-16T08:17:57]"/>
            <x15:cachedUniqueName index="1210" name="[Range].[Date Ended Conversion].&amp;[2014-08-16T16:00:57]"/>
            <x15:cachedUniqueName index="1211" name="[Range].[Date Ended Conversion].&amp;[2014-08-16T18:25:12]"/>
            <x15:cachedUniqueName index="1212" name="[Range].[Date Ended Conversion].&amp;[2014-08-16T21:44:12]"/>
            <x15:cachedUniqueName index="1213" name="[Range].[Date Ended Conversion].&amp;[2014-08-16T23:42:00]"/>
            <x15:cachedUniqueName index="1214" name="[Range].[Date Ended Conversion].&amp;[2014-08-17T05:11:00]"/>
            <x15:cachedUniqueName index="1215" name="[Range].[Date Ended Conversion].&amp;[2014-08-17T12:22:24]"/>
            <x15:cachedUniqueName index="1216" name="[Range].[Date Ended Conversion].&amp;[2014-08-17T15:35:24]"/>
            <x15:cachedUniqueName index="1217" name="[Range].[Date Ended Conversion].&amp;[2014-08-17T19:58:18]"/>
            <x15:cachedUniqueName index="1218" name="[Range].[Date Ended Conversion].&amp;[2014-08-18T00:08:10]"/>
            <x15:cachedUniqueName index="1219" name="[Range].[Date Ended Conversion].&amp;[2014-08-18T17:32:33]"/>
            <x15:cachedUniqueName index="1220" name="[Range].[Date Ended Conversion].&amp;[2014-08-19T16:00:00]"/>
            <x15:cachedUniqueName index="1221" name="[Range].[Date Ended Conversion].&amp;[2014-08-20T00:44:00]"/>
            <x15:cachedUniqueName index="1222" name="[Range].[Date Ended Conversion].&amp;[2014-08-20T09:21:17]"/>
            <x15:cachedUniqueName index="1223" name="[Range].[Date Ended Conversion].&amp;[2014-08-20T16:22:32]"/>
            <x15:cachedUniqueName index="1224" name="[Range].[Date Ended Conversion].&amp;[2014-08-20T20:24:03]"/>
            <x15:cachedUniqueName index="1225" name="[Range].[Date Ended Conversion].&amp;[2014-08-21T00:45:30]"/>
            <x15:cachedUniqueName index="1226" name="[Range].[Date Ended Conversion].&amp;[2014-08-21T04:49:49]"/>
            <x15:cachedUniqueName index="1227" name="[Range].[Date Ended Conversion].&amp;[2014-08-21T07:01:55]"/>
            <x15:cachedUniqueName index="1228" name="[Range].[Date Ended Conversion].&amp;[2014-08-21T16:28:00]"/>
            <x15:cachedUniqueName index="1229" name="[Range].[Date Ended Conversion].&amp;[2014-08-21T18:35:11]"/>
            <x15:cachedUniqueName index="1230" name="[Range].[Date Ended Conversion].&amp;[2014-08-21T21:50:26]"/>
            <x15:cachedUniqueName index="1231" name="[Range].[Date Ended Conversion].&amp;[2014-08-21T23:32:28]"/>
            <x15:cachedUniqueName index="1232" name="[Range].[Date Ended Conversion].&amp;[2014-08-22T03:44:15]"/>
            <x15:cachedUniqueName index="1233" name="[Range].[Date Ended Conversion].&amp;[2014-08-23T14:12:29]"/>
            <x15:cachedUniqueName index="1234" name="[Range].[Date Ended Conversion].&amp;[2014-08-23T17:37:20]"/>
            <x15:cachedUniqueName index="1235" name="[Range].[Date Ended Conversion].&amp;[2014-08-23T18:31:23]"/>
            <x15:cachedUniqueName index="1236" name="[Range].[Date Ended Conversion].&amp;[2014-08-23T20:59:10]"/>
            <x15:cachedUniqueName index="1237" name="[Range].[Date Ended Conversion].&amp;[2014-08-23T22:08:38]"/>
            <x15:cachedUniqueName index="1238" name="[Range].[Date Ended Conversion].&amp;[2014-08-24T07:00:00]"/>
            <x15:cachedUniqueName index="1239" name="[Range].[Date Ended Conversion].&amp;[2014-08-24T20:48:11]"/>
            <x15:cachedUniqueName index="1240" name="[Range].[Date Ended Conversion].&amp;[2014-08-24T23:14:09]"/>
            <x15:cachedUniqueName index="1241" name="[Range].[Date Ended Conversion].&amp;[2014-08-25T04:59:00]"/>
            <x15:cachedUniqueName index="1242" name="[Range].[Date Ended Conversion].&amp;[2014-08-25T17:12:18]"/>
            <x15:cachedUniqueName index="1243" name="[Range].[Date Ended Conversion].&amp;[2014-08-25T20:38:08]"/>
            <x15:cachedUniqueName index="1244" name="[Range].[Date Ended Conversion].&amp;[2014-08-25T20:45:08]"/>
            <x15:cachedUniqueName index="1245" name="[Range].[Date Ended Conversion].&amp;[2014-08-25T21:00:00]"/>
            <x15:cachedUniqueName index="1246" name="[Range].[Date Ended Conversion].&amp;[2014-08-25T23:28:26]"/>
            <x15:cachedUniqueName index="1247" name="[Range].[Date Ended Conversion].&amp;[2014-08-26T16:28:00]"/>
            <x15:cachedUniqueName index="1248" name="[Range].[Date Ended Conversion].&amp;[2014-08-26T17:09:42]"/>
            <x15:cachedUniqueName index="1249" name="[Range].[Date Ended Conversion].&amp;[2014-08-26T22:00:40]"/>
            <x15:cachedUniqueName index="1250" name="[Range].[Date Ended Conversion].&amp;[2014-08-26T22:20:12]"/>
            <x15:cachedUniqueName index="1251" name="[Range].[Date Ended Conversion].&amp;[2014-08-27T00:20:25]"/>
            <x15:cachedUniqueName index="1252" name="[Range].[Date Ended Conversion].&amp;[2014-08-27T00:31:21]"/>
            <x15:cachedUniqueName index="1253" name="[Range].[Date Ended Conversion].&amp;[2014-08-28T00:50:56]"/>
            <x15:cachedUniqueName index="1254" name="[Range].[Date Ended Conversion].&amp;[2014-08-28T01:00:00]"/>
            <x15:cachedUniqueName index="1255" name="[Range].[Date Ended Conversion].&amp;[2014-08-28T03:00:10]"/>
            <x15:cachedUniqueName index="1256" name="[Range].[Date Ended Conversion].&amp;[2014-08-28T22:53:34]"/>
            <x15:cachedUniqueName index="1257" name="[Range].[Date Ended Conversion].&amp;[2014-08-29T01:00:00]"/>
            <x15:cachedUniqueName index="1258" name="[Range].[Date Ended Conversion].&amp;[2014-08-29T18:40:11]"/>
            <x15:cachedUniqueName index="1259" name="[Range].[Date Ended Conversion].&amp;[2014-08-29T18:45:11]"/>
            <x15:cachedUniqueName index="1260" name="[Range].[Date Ended Conversion].&amp;[2014-08-29T20:43:05]"/>
            <x15:cachedUniqueName index="1261" name="[Range].[Date Ended Conversion].&amp;[2014-08-30T04:48:13]"/>
            <x15:cachedUniqueName index="1262" name="[Range].[Date Ended Conversion].&amp;[2014-08-30T05:30:00]"/>
            <x15:cachedUniqueName index="1263" name="[Range].[Date Ended Conversion].&amp;[2014-08-30T15:30:00]"/>
            <x15:cachedUniqueName index="1264" name="[Range].[Date Ended Conversion].&amp;[2014-08-31T13:08:00]"/>
            <x15:cachedUniqueName index="1265" name="[Range].[Date Ended Conversion].&amp;[2014-08-31T15:47:58]"/>
            <x15:cachedUniqueName index="1266" name="[Range].[Date Ended Conversion].&amp;[2014-08-31T15:58:45]"/>
            <x15:cachedUniqueName index="1267" name="[Range].[Date Ended Conversion].&amp;[2014-08-31T17:31:31]"/>
            <x15:cachedUniqueName index="1268" name="[Range].[Date Ended Conversion].&amp;[2014-08-31T18:24:37]"/>
            <x15:cachedUniqueName index="1269" name="[Range].[Date Ended Conversion].&amp;[2014-08-31T19:39:00]"/>
            <x15:cachedUniqueName index="1270" name="[Range].[Date Ended Conversion].&amp;[2014-08-31T19:51:49]"/>
            <x15:cachedUniqueName index="1271" name="[Range].[Date Ended Conversion].&amp;[2014-08-31T20:00:00]"/>
            <x15:cachedUniqueName index="1272" name="[Range].[Date Ended Conversion].&amp;[2014-09-01T03:59:00]"/>
            <x15:cachedUniqueName index="1273" name="[Range].[Date Ended Conversion].&amp;[2014-09-01T05:00:00]"/>
            <x15:cachedUniqueName index="1274" name="[Range].[Date Ended Conversion].&amp;[2014-09-01T15:30:34]"/>
            <x15:cachedUniqueName index="1275" name="[Range].[Date Ended Conversion].&amp;[2014-09-01T15:59:00]"/>
            <x15:cachedUniqueName index="1276" name="[Range].[Date Ended Conversion].&amp;[2014-09-01T20:09:38]"/>
            <x15:cachedUniqueName index="1277" name="[Range].[Date Ended Conversion].&amp;[2014-09-01T20:10:17]"/>
            <x15:cachedUniqueName index="1278" name="[Range].[Date Ended Conversion].&amp;[2014-09-02T01:10:22]"/>
            <x15:cachedUniqueName index="1279" name="[Range].[Date Ended Conversion].&amp;[2014-09-02T14:27:49]"/>
            <x15:cachedUniqueName index="1280" name="[Range].[Date Ended Conversion].&amp;[2014-09-03T04:59:00]"/>
            <x15:cachedUniqueName index="1281" name="[Range].[Date Ended Conversion].&amp;[2014-09-03T18:48:27]"/>
            <x15:cachedUniqueName index="1282" name="[Range].[Date Ended Conversion].&amp;[2014-09-03T18:49:24]"/>
            <x15:cachedUniqueName index="1283" name="[Range].[Date Ended Conversion].&amp;[2014-09-03T23:36:18]"/>
            <x15:cachedUniqueName index="1284" name="[Range].[Date Ended Conversion].&amp;[2014-09-04T06:59:00]"/>
            <x15:cachedUniqueName index="1285" name="[Range].[Date Ended Conversion].&amp;[2014-09-04T16:07:54]"/>
            <x15:cachedUniqueName index="1286" name="[Range].[Date Ended Conversion].&amp;[2014-09-05T04:23:35]"/>
            <x15:cachedUniqueName index="1287" name="[Range].[Date Ended Conversion].&amp;[2014-09-05T13:39:00]"/>
            <x15:cachedUniqueName index="1288" name="[Range].[Date Ended Conversion].&amp;[2014-09-05T20:30:02]"/>
            <x15:cachedUniqueName index="1289" name="[Range].[Date Ended Conversion].&amp;[2014-09-05T23:45:24]"/>
            <x15:cachedUniqueName index="1290" name="[Range].[Date Ended Conversion].&amp;[2014-09-06T00:10:11]"/>
            <x15:cachedUniqueName index="1291" name="[Range].[Date Ended Conversion].&amp;[2014-09-06T05:09:04]"/>
            <x15:cachedUniqueName index="1292" name="[Range].[Date Ended Conversion].&amp;[2014-09-06T15:25:31]"/>
            <x15:cachedUniqueName index="1293" name="[Range].[Date Ended Conversion].&amp;[2014-09-06T21:00:00]"/>
            <x15:cachedUniqueName index="1294" name="[Range].[Date Ended Conversion].&amp;[2014-09-06T22:08:59]"/>
            <x15:cachedUniqueName index="1295" name="[Range].[Date Ended Conversion].&amp;[2014-09-07T07:48:43]"/>
            <x15:cachedUniqueName index="1296" name="[Range].[Date Ended Conversion].&amp;[2014-09-07T14:23:42]"/>
            <x15:cachedUniqueName index="1297" name="[Range].[Date Ended Conversion].&amp;[2014-09-07T22:13:14]"/>
            <x15:cachedUniqueName index="1298" name="[Range].[Date Ended Conversion].&amp;[2014-09-08T03:00:00]"/>
            <x15:cachedUniqueName index="1299" name="[Range].[Date Ended Conversion].&amp;[2014-09-08T15:50:05]"/>
            <x15:cachedUniqueName index="1300" name="[Range].[Date Ended Conversion].&amp;[2014-09-08T21:11:25]"/>
            <x15:cachedUniqueName index="1301" name="[Range].[Date Ended Conversion].&amp;[2014-09-09T12:35:46]"/>
            <x15:cachedUniqueName index="1302" name="[Range].[Date Ended Conversion].&amp;[2014-09-09T16:12:03]"/>
            <x15:cachedUniqueName index="1303" name="[Range].[Date Ended Conversion].&amp;[2014-09-09T16:49:20]"/>
            <x15:cachedUniqueName index="1304" name="[Range].[Date Ended Conversion].&amp;[2014-09-10T04:52:00]"/>
            <x15:cachedUniqueName index="1305" name="[Range].[Date Ended Conversion].&amp;[2014-09-10T20:09:34]"/>
            <x15:cachedUniqueName index="1306" name="[Range].[Date Ended Conversion].&amp;[2014-09-11T06:14:57]"/>
            <x15:cachedUniqueName index="1307" name="[Range].[Date Ended Conversion].&amp;[2014-09-11T08:37:22]"/>
            <x15:cachedUniqueName index="1308" name="[Range].[Date Ended Conversion].&amp;[2014-09-11T09:04:10]"/>
            <x15:cachedUniqueName index="1309" name="[Range].[Date Ended Conversion].&amp;[2014-09-11T10:24:14]"/>
            <x15:cachedUniqueName index="1310" name="[Range].[Date Ended Conversion].&amp;[2014-09-11T12:39:21]"/>
            <x15:cachedUniqueName index="1311" name="[Range].[Date Ended Conversion].&amp;[2014-09-11T14:01:08]"/>
            <x15:cachedUniqueName index="1312" name="[Range].[Date Ended Conversion].&amp;[2014-09-11T15:15:51]"/>
            <x15:cachedUniqueName index="1313" name="[Range].[Date Ended Conversion].&amp;[2014-09-11T18:10:23]"/>
            <x15:cachedUniqueName index="1314" name="[Range].[Date Ended Conversion].&amp;[2014-09-12T10:00:00]"/>
            <x15:cachedUniqueName index="1315" name="[Range].[Date Ended Conversion].&amp;[2014-09-12T17:38:15]"/>
            <x15:cachedUniqueName index="1316" name="[Range].[Date Ended Conversion].&amp;[2014-09-12T18:26:53]"/>
            <x15:cachedUniqueName index="1317" name="[Range].[Date Ended Conversion].&amp;[2014-09-12T19:34:44]"/>
            <x15:cachedUniqueName index="1318" name="[Range].[Date Ended Conversion].&amp;[2014-09-12T21:55:49]"/>
            <x15:cachedUniqueName index="1319" name="[Range].[Date Ended Conversion].&amp;[2014-09-13T04:00:00]"/>
            <x15:cachedUniqueName index="1320" name="[Range].[Date Ended Conversion].&amp;[2014-09-13T09:37:21]"/>
            <x15:cachedUniqueName index="1321" name="[Range].[Date Ended Conversion].&amp;[2014-09-13T13:56:40]"/>
            <x15:cachedUniqueName index="1322" name="[Range].[Date Ended Conversion].&amp;[2014-09-14T04:34:57]"/>
            <x15:cachedUniqueName index="1323" name="[Range].[Date Ended Conversion].&amp;[2014-09-15T02:00:03]"/>
            <x15:cachedUniqueName index="1324" name="[Range].[Date Ended Conversion].&amp;[2014-09-15T04:28:06]"/>
            <x15:cachedUniqueName index="1325" name="[Range].[Date Ended Conversion].&amp;[2014-09-15T06:08:00]"/>
            <x15:cachedUniqueName index="1326" name="[Range].[Date Ended Conversion].&amp;[2014-09-15T19:55:03]"/>
            <x15:cachedUniqueName index="1327" name="[Range].[Date Ended Conversion].&amp;[2014-09-15T20:09:00]"/>
            <x15:cachedUniqueName index="1328" name="[Range].[Date Ended Conversion].&amp;[2014-09-16T03:00:00]"/>
            <x15:cachedUniqueName index="1329" name="[Range].[Date Ended Conversion].&amp;[2014-09-16T10:18:54]"/>
            <x15:cachedUniqueName index="1330" name="[Range].[Date Ended Conversion].&amp;[2014-09-16T11:24:19]"/>
            <x15:cachedUniqueName index="1331" name="[Range].[Date Ended Conversion].&amp;[2014-09-16T21:00:00]"/>
            <x15:cachedUniqueName index="1332" name="[Range].[Date Ended Conversion].&amp;[2014-09-16T21:53:33]"/>
            <x15:cachedUniqueName index="1333" name="[Range].[Date Ended Conversion].&amp;[2014-09-17T05:06:39]"/>
            <x15:cachedUniqueName index="1334" name="[Range].[Date Ended Conversion].&amp;[2014-09-17T12:02:11]"/>
            <x15:cachedUniqueName index="1335" name="[Range].[Date Ended Conversion].&amp;[2014-09-17T12:49:51]"/>
            <x15:cachedUniqueName index="1336" name="[Range].[Date Ended Conversion].&amp;[2014-09-17T13:00:56]"/>
            <x15:cachedUniqueName index="1337" name="[Range].[Date Ended Conversion].&amp;[2014-09-17T16:45:19]"/>
            <x15:cachedUniqueName index="1338" name="[Range].[Date Ended Conversion].&amp;[2014-09-17T17:46:34]"/>
            <x15:cachedUniqueName index="1339" name="[Range].[Date Ended Conversion].&amp;[2014-09-17T20:56:40]"/>
            <x15:cachedUniqueName index="1340" name="[Range].[Date Ended Conversion].&amp;[2014-09-18T02:00:00]"/>
            <x15:cachedUniqueName index="1341" name="[Range].[Date Ended Conversion].&amp;[2014-09-18T03:59:00]"/>
            <x15:cachedUniqueName index="1342" name="[Range].[Date Ended Conversion].&amp;[2014-09-18T20:59:32]"/>
            <x15:cachedUniqueName index="1344" name="[Range].[Date Ended Conversion].&amp;[2014-09-19T18:08:12]"/>
            <x15:cachedUniqueName index="1345" name="[Range].[Date Ended Conversion].&amp;[2014-09-19T18:18:21]"/>
            <x15:cachedUniqueName index="1346" name="[Range].[Date Ended Conversion].&amp;[2014-09-20T15:40:33]"/>
            <x15:cachedUniqueName index="1347" name="[Range].[Date Ended Conversion].&amp;[2014-09-21T02:00:00]"/>
            <x15:cachedUniqueName index="1348" name="[Range].[Date Ended Conversion].&amp;[2014-09-21T15:10:50]"/>
            <x15:cachedUniqueName index="1349" name="[Range].[Date Ended Conversion].&amp;[2014-09-21T18:32:49]"/>
            <x15:cachedUniqueName index="1350" name="[Range].[Date Ended Conversion].&amp;[2014-09-21T19:00:15]"/>
            <x15:cachedUniqueName index="1351" name="[Range].[Date Ended Conversion].&amp;[2014-09-21T19:48:38]"/>
            <x15:cachedUniqueName index="1352" name="[Range].[Date Ended Conversion].&amp;[2014-09-23T01:51:40]"/>
            <x15:cachedUniqueName index="1353" name="[Range].[Date Ended Conversion].&amp;[2014-09-23T03:59:00]"/>
            <x15:cachedUniqueName index="1354" name="[Range].[Date Ended Conversion].&amp;[2014-09-23T20:46:16]"/>
            <x15:cachedUniqueName index="1355" name="[Range].[Date Ended Conversion].&amp;[2014-09-23T22:08:55]"/>
            <x15:cachedUniqueName index="1356" name="[Range].[Date Ended Conversion].&amp;[2014-09-24T01:41:37]"/>
            <x15:cachedUniqueName index="1357" name="[Range].[Date Ended Conversion].&amp;[2014-09-24T22:00:01]"/>
            <x15:cachedUniqueName index="1358" name="[Range].[Date Ended Conversion].&amp;[2014-09-25T16:24:24]"/>
            <x15:cachedUniqueName index="1359" name="[Range].[Date Ended Conversion].&amp;[2014-09-25T21:16:44]"/>
            <x15:cachedUniqueName index="1360" name="[Range].[Date Ended Conversion].&amp;[2014-09-25T21:43:11]"/>
            <x15:cachedUniqueName index="1361" name="[Range].[Date Ended Conversion].&amp;[2014-09-26T01:35:00]"/>
            <x15:cachedUniqueName index="1362" name="[Range].[Date Ended Conversion].&amp;[2014-09-26T03:22:19]"/>
            <x15:cachedUniqueName index="1363" name="[Range].[Date Ended Conversion].&amp;[2014-09-26T15:03:09]"/>
            <x15:cachedUniqueName index="1364" name="[Range].[Date Ended Conversion].&amp;[2014-09-26T16:18:55]"/>
            <x15:cachedUniqueName index="1365" name="[Range].[Date Ended Conversion].&amp;[2014-09-26T21:04:52]"/>
            <x15:cachedUniqueName index="1366" name="[Range].[Date Ended Conversion].&amp;[2014-09-26T22:43:04]"/>
            <x15:cachedUniqueName index="1367" name="[Range].[Date Ended Conversion].&amp;[2014-09-27T01:02:41]"/>
            <x15:cachedUniqueName index="1368" name="[Range].[Date Ended Conversion].&amp;[2014-09-27T03:08:27]"/>
            <x15:cachedUniqueName index="1369" name="[Range].[Date Ended Conversion].&amp;[2014-09-27T04:00:00]"/>
            <x15:cachedUniqueName index="1370" name="[Range].[Date Ended Conversion].&amp;[2014-09-27T13:27:24]"/>
            <x15:cachedUniqueName index="1371" name="[Range].[Date Ended Conversion].&amp;[2014-09-27T21:17:20]"/>
            <x15:cachedUniqueName index="1372" name="[Range].[Date Ended Conversion].&amp;[2014-09-27T23:01:02]"/>
            <x15:cachedUniqueName index="1373" name="[Range].[Date Ended Conversion].&amp;[2014-09-28T01:38:33]"/>
            <x15:cachedUniqueName index="1374" name="[Range].[Date Ended Conversion].&amp;[2014-09-28T03:23:00]"/>
            <x15:cachedUniqueName index="1375" name="[Range].[Date Ended Conversion].&amp;[2014-09-28T18:55:56]"/>
            <x15:cachedUniqueName index="1376" name="[Range].[Date Ended Conversion].&amp;[2014-09-29T08:40:20]"/>
            <x15:cachedUniqueName index="1377" name="[Range].[Date Ended Conversion].&amp;[2014-09-29T10:53:10]"/>
            <x15:cachedUniqueName index="1378" name="[Range].[Date Ended Conversion].&amp;[2014-09-29T15:16:24]"/>
            <x15:cachedUniqueName index="1379" name="[Range].[Date Ended Conversion].&amp;[2014-09-30T14:09:47]"/>
            <x15:cachedUniqueName index="1380" name="[Range].[Date Ended Conversion].&amp;[2014-09-30T15:19:09]"/>
            <x15:cachedUniqueName index="1381" name="[Range].[Date Ended Conversion].&amp;[2014-09-30T16:00:00]"/>
            <x15:cachedUniqueName index="1382" name="[Range].[Date Ended Conversion].&amp;[2014-09-30T23:23:43]"/>
            <x15:cachedUniqueName index="1384" name="[Range].[Date Ended Conversion].&amp;[2014-10-01T03:59:00]"/>
            <x15:cachedUniqueName index="1385" name="[Range].[Date Ended Conversion].&amp;[2014-10-01T04:00:00]"/>
            <x15:cachedUniqueName index="1386" name="[Range].[Date Ended Conversion].&amp;[2014-10-01T12:43:13]"/>
            <x15:cachedUniqueName index="1387" name="[Range].[Date Ended Conversion].&amp;[2014-10-02T03:59:00]"/>
            <x15:cachedUniqueName index="1388" name="[Range].[Date Ended Conversion].&amp;[2014-10-02T14:21:00]"/>
            <x15:cachedUniqueName index="1389" name="[Range].[Date Ended Conversion].&amp;[2014-10-02T17:56:32]"/>
            <x15:cachedUniqueName index="1390" name="[Range].[Date Ended Conversion].&amp;[2014-10-02T20:59:02]"/>
            <x15:cachedUniqueName index="1391" name="[Range].[Date Ended Conversion].&amp;[2014-10-02T21:37:05]"/>
            <x15:cachedUniqueName index="1392" name="[Range].[Date Ended Conversion].&amp;[2014-10-03T11:29:32]"/>
            <x15:cachedUniqueName index="1393" name="[Range].[Date Ended Conversion].&amp;[2014-10-04T03:30:00]"/>
            <x15:cachedUniqueName index="1394" name="[Range].[Date Ended Conversion].&amp;[2014-10-04T06:59:00]"/>
            <x15:cachedUniqueName index="1395" name="[Range].[Date Ended Conversion].&amp;[2014-10-04T14:17:00]"/>
            <x15:cachedUniqueName index="1396" name="[Range].[Date Ended Conversion].&amp;[2014-10-04T14:48:56]"/>
            <x15:cachedUniqueName index="1397" name="[Range].[Date Ended Conversion].&amp;[2014-10-05T05:00:00]"/>
            <x15:cachedUniqueName index="1398" name="[Range].[Date Ended Conversion].&amp;[2014-10-05T07:00:45]"/>
            <x15:cachedUniqueName index="1399" name="[Range].[Date Ended Conversion].&amp;[2014-10-05T09:12:02]"/>
            <x15:cachedUniqueName index="1400" name="[Range].[Date Ended Conversion].&amp;[2014-10-05T13:39:14]"/>
            <x15:cachedUniqueName index="1401" name="[Range].[Date Ended Conversion].&amp;[2014-10-05T18:49:03]"/>
            <x15:cachedUniqueName index="1402" name="[Range].[Date Ended Conversion].&amp;[2014-10-05T19:13:32]"/>
            <x15:cachedUniqueName index="1403" name="[Range].[Date Ended Conversion].&amp;[2014-10-05T19:13:41]"/>
            <x15:cachedUniqueName index="1404" name="[Range].[Date Ended Conversion].&amp;[2014-10-05T19:16:13]"/>
            <x15:cachedUniqueName index="1405" name="[Range].[Date Ended Conversion].&amp;[2014-10-06T05:00:00]"/>
            <x15:cachedUniqueName index="1406" name="[Range].[Date Ended Conversion].&amp;[2014-10-06T16:11:45]"/>
            <x15:cachedUniqueName index="1407" name="[Range].[Date Ended Conversion].&amp;[2014-10-07T00:06:13]"/>
            <x15:cachedUniqueName index="1408" name="[Range].[Date Ended Conversion].&amp;[2014-10-07T02:22:17]"/>
            <x15:cachedUniqueName index="1409" name="[Range].[Date Ended Conversion].&amp;[2014-10-07T04:30:00]"/>
            <x15:cachedUniqueName index="1410" name="[Range].[Date Ended Conversion].&amp;[2014-10-07T18:26:15]"/>
            <x15:cachedUniqueName index="1411" name="[Range].[Date Ended Conversion].&amp;[2014-10-08T03:54:17]"/>
            <x15:cachedUniqueName index="1412" name="[Range].[Date Ended Conversion].&amp;[2014-10-08T04:01:08]"/>
            <x15:cachedUniqueName index="1413" name="[Range].[Date Ended Conversion].&amp;[2014-10-08T12:16:18]"/>
            <x15:cachedUniqueName index="1414" name="[Range].[Date Ended Conversion].&amp;[2014-10-10T11:00:00]"/>
            <x15:cachedUniqueName index="1415" name="[Range].[Date Ended Conversion].&amp;[2014-10-10T21:00:00]"/>
            <x15:cachedUniqueName index="1416" name="[Range].[Date Ended Conversion].&amp;[2014-10-13T04:59:00]"/>
            <x15:cachedUniqueName index="1417" name="[Range].[Date Ended Conversion].&amp;[2014-10-13T13:59:55]"/>
            <x15:cachedUniqueName index="1418" name="[Range].[Date Ended Conversion].&amp;[2014-10-13T21:05:16]"/>
            <x15:cachedUniqueName index="1419" name="[Range].[Date Ended Conversion].&amp;[2014-10-14T06:59:00]"/>
            <x15:cachedUniqueName index="1420" name="[Range].[Date Ended Conversion].&amp;[2014-10-14T16:38:28]"/>
            <x15:cachedUniqueName index="1421" name="[Range].[Date Ended Conversion].&amp;[2014-10-14T18:43:14]"/>
            <x15:cachedUniqueName index="1422" name="[Range].[Date Ended Conversion].&amp;[2014-10-15T12:52:02]"/>
            <x15:cachedUniqueName index="1423" name="[Range].[Date Ended Conversion].&amp;[2014-10-15T14:26:56]"/>
            <x15:cachedUniqueName index="1424" name="[Range].[Date Ended Conversion].&amp;[2014-10-15T15:51:36]"/>
            <x15:cachedUniqueName index="1426" name="[Range].[Date Ended Conversion].&amp;[2014-10-16T03:59:00]"/>
            <x15:cachedUniqueName index="1427" name="[Range].[Date Ended Conversion].&amp;[2014-10-16T06:59:00]"/>
            <x15:cachedUniqueName index="1428" name="[Range].[Date Ended Conversion].&amp;[2014-10-17T12:00:00]"/>
            <x15:cachedUniqueName index="1429" name="[Range].[Date Ended Conversion].&amp;[2014-10-17T18:16:58]"/>
            <x15:cachedUniqueName index="1430" name="[Range].[Date Ended Conversion].&amp;[2014-10-17T19:00:32]"/>
            <x15:cachedUniqueName index="1431" name="[Range].[Date Ended Conversion].&amp;[2014-10-17T19:10:10]"/>
            <x15:cachedUniqueName index="1432" name="[Range].[Date Ended Conversion].&amp;[2014-10-17T19:55:39]"/>
            <x15:cachedUniqueName index="1433" name="[Range].[Date Ended Conversion].&amp;[2014-10-18T04:00:00]"/>
            <x15:cachedUniqueName index="1434" name="[Range].[Date Ended Conversion].&amp;[2014-10-18T04:59:00]"/>
            <x15:cachedUniqueName index="1435" name="[Range].[Date Ended Conversion].&amp;[2014-10-18T12:07:39]"/>
            <x15:cachedUniqueName index="1436" name="[Range].[Date Ended Conversion].&amp;[2014-10-19T05:00:00]"/>
            <x15:cachedUniqueName index="1437" name="[Range].[Date Ended Conversion].&amp;[2014-10-19T13:01:24]"/>
            <x15:cachedUniqueName index="1438" name="[Range].[Date Ended Conversion].&amp;[2014-10-19T16:26:12]"/>
            <x15:cachedUniqueName index="1439" name="[Range].[Date Ended Conversion].&amp;[2014-10-19T23:19:43]"/>
            <x15:cachedUniqueName index="1440" name="[Range].[Date Ended Conversion].&amp;[2014-10-20T02:07:00]"/>
            <x15:cachedUniqueName index="1441" name="[Range].[Date Ended Conversion].&amp;[2014-10-20T05:59:00]"/>
            <x15:cachedUniqueName index="1442" name="[Range].[Date Ended Conversion].&amp;[2014-10-20T08:00:34]"/>
            <x15:cachedUniqueName index="1443" name="[Range].[Date Ended Conversion].&amp;[2014-10-20T14:56:15]"/>
            <x15:cachedUniqueName index="1444" name="[Range].[Date Ended Conversion].&amp;[2014-10-20T19:23:05]"/>
            <x15:cachedUniqueName index="1445" name="[Range].[Date Ended Conversion].&amp;[2014-10-20T20:59:11]"/>
            <x15:cachedUniqueName index="1447" name="[Range].[Date Ended Conversion].&amp;[2014-10-21T19:51:00]"/>
            <x15:cachedUniqueName index="1448" name="[Range].[Date Ended Conversion].&amp;[2014-10-21T21:11:27]"/>
            <x15:cachedUniqueName index="1449" name="[Range].[Date Ended Conversion].&amp;[2014-10-22T01:50:28]"/>
            <x15:cachedUniqueName index="1450" name="[Range].[Date Ended Conversion].&amp;[2014-10-22T04:59:00]"/>
            <x15:cachedUniqueName index="1451" name="[Range].[Date Ended Conversion].&amp;[2014-10-22T15:36:50]"/>
            <x15:cachedUniqueName index="1452" name="[Range].[Date Ended Conversion].&amp;[2014-10-23T00:49:07]"/>
            <x15:cachedUniqueName index="1453" name="[Range].[Date Ended Conversion].&amp;[2014-10-23T10:17:59]"/>
            <x15:cachedUniqueName index="1454" name="[Range].[Date Ended Conversion].&amp;[2014-10-23T15:16:31]"/>
            <x15:cachedUniqueName index="1455" name="[Range].[Date Ended Conversion].&amp;[2014-10-23T23:30:40]"/>
            <x15:cachedUniqueName index="1456" name="[Range].[Date Ended Conversion].&amp;[2014-10-24T04:00:00]"/>
            <x15:cachedUniqueName index="1457" name="[Range].[Date Ended Conversion].&amp;[2014-10-24T23:26:00]"/>
            <x15:cachedUniqueName index="1458" name="[Range].[Date Ended Conversion].&amp;[2014-10-25T02:59:50]"/>
            <x15:cachedUniqueName index="1459" name="[Range].[Date Ended Conversion].&amp;[2014-10-26T00:43:00]"/>
            <x15:cachedUniqueName index="1460" name="[Range].[Date Ended Conversion].&amp;[2014-10-26T18:00:00]"/>
            <x15:cachedUniqueName index="1461" name="[Range].[Date Ended Conversion].&amp;[2014-10-26T18:29:26]"/>
            <x15:cachedUniqueName index="1462" name="[Range].[Date Ended Conversion].&amp;[2014-10-26T20:08:00]"/>
            <x15:cachedUniqueName index="1463" name="[Range].[Date Ended Conversion].&amp;[2014-10-26T21:52:38]"/>
            <x15:cachedUniqueName index="1464" name="[Range].[Date Ended Conversion].&amp;[2014-10-27T03:00:00]"/>
            <x15:cachedUniqueName index="1465" name="[Range].[Date Ended Conversion].&amp;[2014-10-27T21:25:08]"/>
            <x15:cachedUniqueName index="1466" name="[Range].[Date Ended Conversion].&amp;[2014-10-28T03:11:00]"/>
            <x15:cachedUniqueName index="1467" name="[Range].[Date Ended Conversion].&amp;[2014-10-28T22:00:00]"/>
            <x15:cachedUniqueName index="1468" name="[Range].[Date Ended Conversion].&amp;[2014-10-29T01:00:00]"/>
            <x15:cachedUniqueName index="1469" name="[Range].[Date Ended Conversion].&amp;[2014-10-29T18:54:03]"/>
            <x15:cachedUniqueName index="1470" name="[Range].[Date Ended Conversion].&amp;[2014-10-29T22:45:00]"/>
            <x15:cachedUniqueName index="1471" name="[Range].[Date Ended Conversion].&amp;[2014-10-29T22:57:51]"/>
            <x15:cachedUniqueName index="1472" name="[Range].[Date Ended Conversion].&amp;[2014-10-30T20:36:53]"/>
            <x15:cachedUniqueName index="1473" name="[Range].[Date Ended Conversion].&amp;[2014-10-30T22:22:42]"/>
            <x15:cachedUniqueName index="1474" name="[Range].[Date Ended Conversion].&amp;[2014-10-30T22:29:43]"/>
            <x15:cachedUniqueName index="1475" name="[Range].[Date Ended Conversion].&amp;[2014-10-31T12:30:20]"/>
            <x15:cachedUniqueName index="1476" name="[Range].[Date Ended Conversion].&amp;[2014-10-31T22:45:42]"/>
            <x15:cachedUniqueName index="1477" name="[Range].[Date Ended Conversion].&amp;[2014-11-01T02:12:42]"/>
            <x15:cachedUniqueName index="1478" name="[Range].[Date Ended Conversion].&amp;[2014-11-01T03:59:00]"/>
            <x15:cachedUniqueName index="1479" name="[Range].[Date Ended Conversion].&amp;[2014-11-01T04:59:00]"/>
            <x15:cachedUniqueName index="1480" name="[Range].[Date Ended Conversion].&amp;[2014-11-01T17:18:00]"/>
            <x15:cachedUniqueName index="1481" name="[Range].[Date Ended Conversion].&amp;[2014-11-01T22:01:43]"/>
            <x15:cachedUniqueName index="1482" name="[Range].[Date Ended Conversion].&amp;[2014-11-02T11:29:35]"/>
            <x15:cachedUniqueName index="1484" name="[Range].[Date Ended Conversion].&amp;[2014-11-03T05:59:00]"/>
            <x15:cachedUniqueName index="1485" name="[Range].[Date Ended Conversion].&amp;[2014-11-03T08:52:50]"/>
            <x15:cachedUniqueName index="1486" name="[Range].[Date Ended Conversion].&amp;[2014-11-04T18:33:42]"/>
            <x15:cachedUniqueName index="1487" name="[Range].[Date Ended Conversion].&amp;[2014-11-05T05:00:00]"/>
            <x15:cachedUniqueName index="1488" name="[Range].[Date Ended Conversion].&amp;[2014-11-05T12:52:00]"/>
            <x15:cachedUniqueName index="1489" name="[Range].[Date Ended Conversion].&amp;[2014-11-05T17:34:00]"/>
            <x15:cachedUniqueName index="1490" name="[Range].[Date Ended Conversion].&amp;[2014-11-05T18:48:44]"/>
            <x15:cachedUniqueName index="1491" name="[Range].[Date Ended Conversion].&amp;[2014-11-05T20:38:35]"/>
            <x15:cachedUniqueName index="1492" name="[Range].[Date Ended Conversion].&amp;[2014-11-05T21:22:25]"/>
            <x15:cachedUniqueName index="1493" name="[Range].[Date Ended Conversion].&amp;[2014-11-05T23:28:04]"/>
            <x15:cachedUniqueName index="1494" name="[Range].[Date Ended Conversion].&amp;[2014-11-06T00:46:00]"/>
            <x15:cachedUniqueName index="1495" name="[Range].[Date Ended Conversion].&amp;[2014-11-06T04:22:37]"/>
            <x15:cachedUniqueName index="1496" name="[Range].[Date Ended Conversion].&amp;[2014-11-06T05:59:00]"/>
            <x15:cachedUniqueName index="1497" name="[Range].[Date Ended Conversion].&amp;[2014-11-07T00:15:55]"/>
            <x15:cachedUniqueName index="1498" name="[Range].[Date Ended Conversion].&amp;[2014-11-07T18:30:00]"/>
            <x15:cachedUniqueName index="1499" name="[Range].[Date Ended Conversion].&amp;[2014-11-07T20:30:07]"/>
            <x15:cachedUniqueName index="1501" name="[Range].[Date Ended Conversion].&amp;[2014-11-08T10:00:46]"/>
            <x15:cachedUniqueName index="1502" name="[Range].[Date Ended Conversion].&amp;[2014-11-08T21:13:23]"/>
            <x15:cachedUniqueName index="1503" name="[Range].[Date Ended Conversion].&amp;[2014-11-09T12:00:00]"/>
            <x15:cachedUniqueName index="1504" name="[Range].[Date Ended Conversion].&amp;[2014-11-09T18:47:59]"/>
            <x15:cachedUniqueName index="1505" name="[Range].[Date Ended Conversion].&amp;[2014-11-09T19:47:51]"/>
            <x15:cachedUniqueName index="1506" name="[Range].[Date Ended Conversion].&amp;[2014-11-10T01:41:35]"/>
            <x15:cachedUniqueName index="1507" name="[Range].[Date Ended Conversion].&amp;[2014-11-10T21:07:43]"/>
            <x15:cachedUniqueName index="1508" name="[Range].[Date Ended Conversion].&amp;[2014-11-10T21:34:49]"/>
            <x15:cachedUniqueName index="1509" name="[Range].[Date Ended Conversion].&amp;[2014-11-11T16:10:36]"/>
            <x15:cachedUniqueName index="1510" name="[Range].[Date Ended Conversion].&amp;[2014-11-11T21:13:28]"/>
            <x15:cachedUniqueName index="1511" name="[Range].[Date Ended Conversion].&amp;[2014-11-12T07:59:00]"/>
            <x15:cachedUniqueName index="1512" name="[Range].[Date Ended Conversion].&amp;[2014-11-12T18:03:13]"/>
            <x15:cachedUniqueName index="1513" name="[Range].[Date Ended Conversion].&amp;[2014-11-12T21:20:00]"/>
            <x15:cachedUniqueName index="1514" name="[Range].[Date Ended Conversion].&amp;[2014-11-12T21:47:00]"/>
            <x15:cachedUniqueName index="1515" name="[Range].[Date Ended Conversion].&amp;[2014-11-12T22:45:38]"/>
            <x15:cachedUniqueName index="1516" name="[Range].[Date Ended Conversion].&amp;[2014-11-13T01:29:53]"/>
            <x15:cachedUniqueName index="1517" name="[Range].[Date Ended Conversion].&amp;[2014-11-13T08:02:00]"/>
            <x15:cachedUniqueName index="1518" name="[Range].[Date Ended Conversion].&amp;[2014-11-13T12:35:08]"/>
            <x15:cachedUniqueName index="1519" name="[Range].[Date Ended Conversion].&amp;[2014-11-13T17:20:28]"/>
            <x15:cachedUniqueName index="1520" name="[Range].[Date Ended Conversion].&amp;[2014-11-13T20:18:47]"/>
            <x15:cachedUniqueName index="1521" name="[Range].[Date Ended Conversion].&amp;[2014-11-13T23:37:28]"/>
            <x15:cachedUniqueName index="1522" name="[Range].[Date Ended Conversion].&amp;[2014-11-14T02:37:23]"/>
            <x15:cachedUniqueName index="1523" name="[Range].[Date Ended Conversion].&amp;[2014-11-14T03:00:00]"/>
            <x15:cachedUniqueName index="1524" name="[Range].[Date Ended Conversion].&amp;[2014-11-14T05:12:00]"/>
            <x15:cachedUniqueName index="1525" name="[Range].[Date Ended Conversion].&amp;[2014-11-14T06:39:19]"/>
            <x15:cachedUniqueName index="1526" name="[Range].[Date Ended Conversion].&amp;[2014-11-14T18:16:31]"/>
            <x15:cachedUniqueName index="1527" name="[Range].[Date Ended Conversion].&amp;[2014-11-14T21:30:00]"/>
            <x15:cachedUniqueName index="1528" name="[Range].[Date Ended Conversion].&amp;[2014-11-15T01:22:14]"/>
            <x15:cachedUniqueName index="1529" name="[Range].[Date Ended Conversion].&amp;[2014-11-15T20:00:00]"/>
            <x15:cachedUniqueName index="1530" name="[Range].[Date Ended Conversion].&amp;[2014-11-15T22:08:44]"/>
            <x15:cachedUniqueName index="1531" name="[Range].[Date Ended Conversion].&amp;[2014-11-16T04:57:13]"/>
            <x15:cachedUniqueName index="1532" name="[Range].[Date Ended Conversion].&amp;[2014-11-16T08:05:48]"/>
            <x15:cachedUniqueName index="1533" name="[Range].[Date Ended Conversion].&amp;[2014-11-16T22:26:18]"/>
            <x15:cachedUniqueName index="1534" name="[Range].[Date Ended Conversion].&amp;[2014-11-17T07:59:00]"/>
            <x15:cachedUniqueName index="1536" name="[Range].[Date Ended Conversion].&amp;[2014-11-18T00:24:52]"/>
            <x15:cachedUniqueName index="1537" name="[Range].[Date Ended Conversion].&amp;[2014-11-18T04:35:00]"/>
            <x15:cachedUniqueName index="1538" name="[Range].[Date Ended Conversion].&amp;[2014-11-18T17:23:26]"/>
            <x15:cachedUniqueName index="1539" name="[Range].[Date Ended Conversion].&amp;[2014-11-19T00:00:59]"/>
            <x15:cachedUniqueName index="1540" name="[Range].[Date Ended Conversion].&amp;[2014-11-19T08:27:59]"/>
            <x15:cachedUniqueName index="1541" name="[Range].[Date Ended Conversion].&amp;[2014-11-19T18:52:52]"/>
            <x15:cachedUniqueName index="1542" name="[Range].[Date Ended Conversion].&amp;[2014-11-20T07:59:58]"/>
            <x15:cachedUniqueName index="1543" name="[Range].[Date Ended Conversion].&amp;[2014-11-20T16:04:00]"/>
            <x15:cachedUniqueName index="1544" name="[Range].[Date Ended Conversion].&amp;[2014-11-20T19:48:21]"/>
            <x15:cachedUniqueName index="1545" name="[Range].[Date Ended Conversion].&amp;[2014-11-20T22:58:45]"/>
            <x15:cachedUniqueName index="1546" name="[Range].[Date Ended Conversion].&amp;[2014-11-21T04:00:00]"/>
            <x15:cachedUniqueName index="1547" name="[Range].[Date Ended Conversion].&amp;[2014-11-21T04:55:00]"/>
            <x15:cachedUniqueName index="1548" name="[Range].[Date Ended Conversion].&amp;[2014-11-21T10:47:15]"/>
            <x15:cachedUniqueName index="1549" name="[Range].[Date Ended Conversion].&amp;[2014-11-21T15:01:41]"/>
            <x15:cachedUniqueName index="1550" name="[Range].[Date Ended Conversion].&amp;[2014-11-21T17:00:00]"/>
            <x15:cachedUniqueName index="1551" name="[Range].[Date Ended Conversion].&amp;[2014-11-22T00:02:03]"/>
            <x15:cachedUniqueName index="1552" name="[Range].[Date Ended Conversion].&amp;[2014-11-22T05:59:00]"/>
            <x15:cachedUniqueName index="1553" name="[Range].[Date Ended Conversion].&amp;[2014-11-22T13:13:54]"/>
            <x15:cachedUniqueName index="1554" name="[Range].[Date Ended Conversion].&amp;[2014-11-23T01:01:46]"/>
            <x15:cachedUniqueName index="1555" name="[Range].[Date Ended Conversion].&amp;[2014-11-23T22:00:00]"/>
            <x15:cachedUniqueName index="1556" name="[Range].[Date Ended Conversion].&amp;[2014-11-23T22:29:09]"/>
            <x15:cachedUniqueName index="1557" name="[Range].[Date Ended Conversion].&amp;[2014-11-25T01:00:00]"/>
            <x15:cachedUniqueName index="1558" name="[Range].[Date Ended Conversion].&amp;[2014-11-25T16:36:30]"/>
            <x15:cachedUniqueName index="1559" name="[Range].[Date Ended Conversion].&amp;[2014-11-25T19:46:00]"/>
            <x15:cachedUniqueName index="1560" name="[Range].[Date Ended Conversion].&amp;[2014-11-26T00:55:00]"/>
            <x15:cachedUniqueName index="1561" name="[Range].[Date Ended Conversion].&amp;[2014-11-26T01:15:00]"/>
            <x15:cachedUniqueName index="1562" name="[Range].[Date Ended Conversion].&amp;[2014-11-26T07:59:00]"/>
            <x15:cachedUniqueName index="1563" name="[Range].[Date Ended Conversion].&amp;[2014-11-26T13:14:00]"/>
            <x15:cachedUniqueName index="1564" name="[Range].[Date Ended Conversion].&amp;[2014-11-26T14:40:40]"/>
            <x15:cachedUniqueName index="1565" name="[Range].[Date Ended Conversion].&amp;[2014-11-26T20:26:50]"/>
            <x15:cachedUniqueName index="1566" name="[Range].[Date Ended Conversion].&amp;[2014-11-26T20:29:37]"/>
            <x15:cachedUniqueName index="1567" name="[Range].[Date Ended Conversion].&amp;[2014-11-27T00:54:23]"/>
            <x15:cachedUniqueName index="1568" name="[Range].[Date Ended Conversion].&amp;[2014-11-27T03:00:00]"/>
            <x15:cachedUniqueName index="1569" name="[Range].[Date Ended Conversion].&amp;[2014-11-27T15:21:23]"/>
            <x15:cachedUniqueName index="1570" name="[Range].[Date Ended Conversion].&amp;[2014-11-27T22:24:00]"/>
            <x15:cachedUniqueName index="1571" name="[Range].[Date Ended Conversion].&amp;[2014-11-28T03:28:17]"/>
            <x15:cachedUniqueName index="1572" name="[Range].[Date Ended Conversion].&amp;[2014-11-28T17:20:01]"/>
            <x15:cachedUniqueName index="1573" name="[Range].[Date Ended Conversion].&amp;[2014-11-28T23:26:06]"/>
            <x15:cachedUniqueName index="1574" name="[Range].[Date Ended Conversion].&amp;[2014-11-29T04:33:00]"/>
            <x15:cachedUniqueName index="1575" name="[Range].[Date Ended Conversion].&amp;[2014-11-29T14:59:00]"/>
            <x15:cachedUniqueName index="1576" name="[Range].[Date Ended Conversion].&amp;[2014-11-29T16:00:00]"/>
            <x15:cachedUniqueName index="1577" name="[Range].[Date Ended Conversion].&amp;[2014-11-29T16:40:52]"/>
            <x15:cachedUniqueName index="1578" name="[Range].[Date Ended Conversion].&amp;[2014-11-29T21:19:50]"/>
            <x15:cachedUniqueName index="1579" name="[Range].[Date Ended Conversion].&amp;[2014-11-29T23:52:58]"/>
            <x15:cachedUniqueName index="1580" name="[Range].[Date Ended Conversion].&amp;[2014-11-30T04:25:15]"/>
            <x15:cachedUniqueName index="1581" name="[Range].[Date Ended Conversion].&amp;[2014-11-30T19:04:22]"/>
            <x15:cachedUniqueName index="1582" name="[Range].[Date Ended Conversion].&amp;[2014-11-30T19:58:01]"/>
            <x15:cachedUniqueName index="1583" name="[Range].[Date Ended Conversion].&amp;[2014-11-30T22:42:02]"/>
            <x15:cachedUniqueName index="1584" name="[Range].[Date Ended Conversion].&amp;[2014-11-30T22:59:00]"/>
            <x15:cachedUniqueName index="1585" name="[Range].[Date Ended Conversion].&amp;[2014-11-30T23:11:07]"/>
            <x15:cachedUniqueName index="1586" name="[Range].[Date Ended Conversion].&amp;[2014-11-30T23:45:00]"/>
            <x15:cachedUniqueName index="1588" name="[Range].[Date Ended Conversion].&amp;[2014-12-01T03:00:00]"/>
            <x15:cachedUniqueName index="1589" name="[Range].[Date Ended Conversion].&amp;[2014-12-01T04:59:00]"/>
            <x15:cachedUniqueName index="1590" name="[Range].[Date Ended Conversion].&amp;[2014-12-01T08:03:14]"/>
            <x15:cachedUniqueName index="1591" name="[Range].[Date Ended Conversion].&amp;[2014-12-01T19:09:00]"/>
            <x15:cachedUniqueName index="1592" name="[Range].[Date Ended Conversion].&amp;[2014-12-01T19:59:05]"/>
            <x15:cachedUniqueName index="1593" name="[Range].[Date Ended Conversion].&amp;[2014-12-01T20:25:15]"/>
            <x15:cachedUniqueName index="1594" name="[Range].[Date Ended Conversion].&amp;[2014-12-01T22:59:21]"/>
            <x15:cachedUniqueName index="1595" name="[Range].[Date Ended Conversion].&amp;[2014-12-02T06:19:05]"/>
            <x15:cachedUniqueName index="1596" name="[Range].[Date Ended Conversion].&amp;[2014-12-02T15:04:04]"/>
            <x15:cachedUniqueName index="1597" name="[Range].[Date Ended Conversion].&amp;[2014-12-03T04:00:00]"/>
            <x15:cachedUniqueName index="1598" name="[Range].[Date Ended Conversion].&amp;[2014-12-03T05:34:20]"/>
            <x15:cachedUniqueName index="1599" name="[Range].[Date Ended Conversion].&amp;[2014-12-03T13:00:45]"/>
            <x15:cachedUniqueName index="1600" name="[Range].[Date Ended Conversion].&amp;[2014-12-03T15:20:36]"/>
            <x15:cachedUniqueName index="1601" name="[Range].[Date Ended Conversion].&amp;[2014-12-03T15:28:26]"/>
            <x15:cachedUniqueName index="1602" name="[Range].[Date Ended Conversion].&amp;[2014-12-04T00:39:00]"/>
            <x15:cachedUniqueName index="1603" name="[Range].[Date Ended Conversion].&amp;[2014-12-04T01:31:39]"/>
            <x15:cachedUniqueName index="1604" name="[Range].[Date Ended Conversion].&amp;[2014-12-04T10:58:54]"/>
            <x15:cachedUniqueName index="1605" name="[Range].[Date Ended Conversion].&amp;[2014-12-05T00:03:01]"/>
            <x15:cachedUniqueName index="1606" name="[Range].[Date Ended Conversion].&amp;[2014-12-05T00:59:19]"/>
            <x15:cachedUniqueName index="1607" name="[Range].[Date Ended Conversion].&amp;[2014-12-05T11:28:00]"/>
            <x15:cachedUniqueName index="1608" name="[Range].[Date Ended Conversion].&amp;[2014-12-05T16:04:40]"/>
            <x15:cachedUniqueName index="1609" name="[Range].[Date Ended Conversion].&amp;[2014-12-05T17:27:15]"/>
            <x15:cachedUniqueName index="1610" name="[Range].[Date Ended Conversion].&amp;[2014-12-05T18:30:29]"/>
            <x15:cachedUniqueName index="1611" name="[Range].[Date Ended Conversion].&amp;[2014-12-05T21:06:58]"/>
            <x15:cachedUniqueName index="1612" name="[Range].[Date Ended Conversion].&amp;[2014-12-06T06:00:00]"/>
            <x15:cachedUniqueName index="1613" name="[Range].[Date Ended Conversion].&amp;[2014-12-06T22:57:29]"/>
            <x15:cachedUniqueName index="1614" name="[Range].[Date Ended Conversion].&amp;[2014-12-08T04:59:00]"/>
            <x15:cachedUniqueName index="1615" name="[Range].[Date Ended Conversion].&amp;[2014-12-08T16:31:55]"/>
            <x15:cachedUniqueName index="1616" name="[Range].[Date Ended Conversion].&amp;[2014-12-08T23:21:27]"/>
            <x15:cachedUniqueName index="1617" name="[Range].[Date Ended Conversion].&amp;[2014-12-09T02:12:08]"/>
            <x15:cachedUniqueName index="1618" name="[Range].[Date Ended Conversion].&amp;[2014-12-10T03:48:45]"/>
            <x15:cachedUniqueName index="1619" name="[Range].[Date Ended Conversion].&amp;[2014-12-10T20:49:12]"/>
            <x15:cachedUniqueName index="1620" name="[Range].[Date Ended Conversion].&amp;[2014-12-11T04:59:00]"/>
            <x15:cachedUniqueName index="1621" name="[Range].[Date Ended Conversion].&amp;[2014-12-11T05:28:22]"/>
            <x15:cachedUniqueName index="1622" name="[Range].[Date Ended Conversion].&amp;[2014-12-11T16:31:10]"/>
            <x15:cachedUniqueName index="1623" name="[Range].[Date Ended Conversion].&amp;[2014-12-12T07:11:00]"/>
            <x15:cachedUniqueName index="1624" name="[Range].[Date Ended Conversion].&amp;[2014-12-13T00:25:11]"/>
            <x15:cachedUniqueName index="1625" name="[Range].[Date Ended Conversion].&amp;[2014-12-13T11:19:29]"/>
            <x15:cachedUniqueName index="1626" name="[Range].[Date Ended Conversion].&amp;[2014-12-13T21:02:41]"/>
            <x15:cachedUniqueName index="1627" name="[Range].[Date Ended Conversion].&amp;[2014-12-13T22:49:25]"/>
            <x15:cachedUniqueName index="1628" name="[Range].[Date Ended Conversion].&amp;[2014-12-14T18:09:51]"/>
            <x15:cachedUniqueName index="1629" name="[Range].[Date Ended Conversion].&amp;[2014-12-14T18:18:08]"/>
            <x15:cachedUniqueName index="1630" name="[Range].[Date Ended Conversion].&amp;[2014-12-14T20:00:34]"/>
            <x15:cachedUniqueName index="1631" name="[Range].[Date Ended Conversion].&amp;[2014-12-15T13:12:57]"/>
            <x15:cachedUniqueName index="1632" name="[Range].[Date Ended Conversion].&amp;[2014-12-16T08:52:47]"/>
            <x15:cachedUniqueName index="1633" name="[Range].[Date Ended Conversion].&amp;[2014-12-16T22:32:09]"/>
            <x15:cachedUniqueName index="1634" name="[Range].[Date Ended Conversion].&amp;[2014-12-17T02:51:29]"/>
            <x15:cachedUniqueName index="1635" name="[Range].[Date Ended Conversion].&amp;[2014-12-17T07:59:00]"/>
            <x15:cachedUniqueName index="1636" name="[Range].[Date Ended Conversion].&amp;[2014-12-17T18:30:45]"/>
            <x15:cachedUniqueName index="1637" name="[Range].[Date Ended Conversion].&amp;[2014-12-17T20:43:48]"/>
            <x15:cachedUniqueName index="1638" name="[Range].[Date Ended Conversion].&amp;[2014-12-18T04:32:21]"/>
            <x15:cachedUniqueName index="1639" name="[Range].[Date Ended Conversion].&amp;[2014-12-18T12:08:53]"/>
            <x15:cachedUniqueName index="1640" name="[Range].[Date Ended Conversion].&amp;[2014-12-18T15:02:44]"/>
            <x15:cachedUniqueName index="1641" name="[Range].[Date Ended Conversion].&amp;[2014-12-18T20:28:26]"/>
            <x15:cachedUniqueName index="1642" name="[Range].[Date Ended Conversion].&amp;[2014-12-18T21:33:15]"/>
            <x15:cachedUniqueName index="1643" name="[Range].[Date Ended Conversion].&amp;[2014-12-19T01:53:04]"/>
            <x15:cachedUniqueName index="1644" name="[Range].[Date Ended Conversion].&amp;[2014-12-19T04:00:00]"/>
            <x15:cachedUniqueName index="1645" name="[Range].[Date Ended Conversion].&amp;[2014-12-19T14:19:04]"/>
            <x15:cachedUniqueName index="1646" name="[Range].[Date Ended Conversion].&amp;[2014-12-19T19:31:28]"/>
            <x15:cachedUniqueName index="1647" name="[Range].[Date Ended Conversion].&amp;[2014-12-19T19:38:00]"/>
            <x15:cachedUniqueName index="1648" name="[Range].[Date Ended Conversion].&amp;[2014-12-19T20:40:07]"/>
            <x15:cachedUniqueName index="1649" name="[Range].[Date Ended Conversion].&amp;[2014-12-20T04:59:00]"/>
            <x15:cachedUniqueName index="1650" name="[Range].[Date Ended Conversion].&amp;[2014-12-21T01:00:00]"/>
            <x15:cachedUniqueName index="1651" name="[Range].[Date Ended Conversion].&amp;[2014-12-21T04:30:00]"/>
            <x15:cachedUniqueName index="1652" name="[Range].[Date Ended Conversion].&amp;[2014-12-21T08:42:21]"/>
            <x15:cachedUniqueName index="1653" name="[Range].[Date Ended Conversion].&amp;[2014-12-21T16:45:04]"/>
            <x15:cachedUniqueName index="1654" name="[Range].[Date Ended Conversion].&amp;[2014-12-21T17:11:30]"/>
            <x15:cachedUniqueName index="1655" name="[Range].[Date Ended Conversion].&amp;[2014-12-21T17:43:33]"/>
            <x15:cachedUniqueName index="1656" name="[Range].[Date Ended Conversion].&amp;[2014-12-22T04:00:00]"/>
            <x15:cachedUniqueName index="1657" name="[Range].[Date Ended Conversion].&amp;[2014-12-22T04:59:00]"/>
            <x15:cachedUniqueName index="1658" name="[Range].[Date Ended Conversion].&amp;[2014-12-22T14:47:59]"/>
            <x15:cachedUniqueName index="1660" name="[Range].[Date Ended Conversion].&amp;[2014-12-23T21:08:45]"/>
            <x15:cachedUniqueName index="1661" name="[Range].[Date Ended Conversion].&amp;[2014-12-24T01:29:45]"/>
            <x15:cachedUniqueName index="1662" name="[Range].[Date Ended Conversion].&amp;[2014-12-25T05:00:00]"/>
            <x15:cachedUniqueName index="1663" name="[Range].[Date Ended Conversion].&amp;[2014-12-25T08:00:00]"/>
            <x15:cachedUniqueName index="1664" name="[Range].[Date Ended Conversion].&amp;[2014-12-25T20:16:00]"/>
            <x15:cachedUniqueName index="1665" name="[Range].[Date Ended Conversion].&amp;[2014-12-25T20:27:03]"/>
            <x15:cachedUniqueName index="1666" name="[Range].[Date Ended Conversion].&amp;[2014-12-26T20:35:39]"/>
            <x15:cachedUniqueName index="1667" name="[Range].[Date Ended Conversion].&amp;[2014-12-27T01:40:44]"/>
            <x15:cachedUniqueName index="1668" name="[Range].[Date Ended Conversion].&amp;[2014-12-27T02:02:28]"/>
            <x15:cachedUniqueName index="1669" name="[Range].[Date Ended Conversion].&amp;[2014-12-28T15:20:26]"/>
            <x15:cachedUniqueName index="1670" name="[Range].[Date Ended Conversion].&amp;[2014-12-28T15:22:29]"/>
            <x15:cachedUniqueName index="1672" name="[Range].[Date Ended Conversion].&amp;[2014-12-31T07:00:00]"/>
            <x15:cachedUniqueName index="1673" name="[Range].[Date Ended Conversion].&amp;[2014-12-31T13:39:47]"/>
            <x15:cachedUniqueName index="1674" name="[Range].[Date Ended Conversion].&amp;[2014-12-31T16:54:50]"/>
            <x15:cachedUniqueName index="1675" name="[Range].[Date Ended Conversion].&amp;[2014-12-31T17:05:38]"/>
            <x15:cachedUniqueName index="1676" name="[Range].[Date Ended Conversion].&amp;[2014-12-31T17:50:08]"/>
            <x15:cachedUniqueName index="1677" name="[Range].[Date Ended Conversion].&amp;[2014-12-31T21:08:08]"/>
            <x15:cachedUniqueName index="1678" name="[Range].[Date Ended Conversion].&amp;[2014-12-31T21:22:00]"/>
            <x15:cachedUniqueName index="1679" name="[Range].[Date Ended Conversion].&amp;[2015-01-01T00:03:35]"/>
            <x15:cachedUniqueName index="1680" name="[Range].[Date Ended Conversion].&amp;[2015-01-01T02:59:03]"/>
            <x15:cachedUniqueName index="1681" name="[Range].[Date Ended Conversion].&amp;[2015-01-01T04:12:15]"/>
            <x15:cachedUniqueName index="1682" name="[Range].[Date Ended Conversion].&amp;[2015-01-01T04:59:00]"/>
            <x15:cachedUniqueName index="1683" name="[Range].[Date Ended Conversion].&amp;[2015-01-01T05:00:00]"/>
            <x15:cachedUniqueName index="1684" name="[Range].[Date Ended Conversion].&amp;[2015-01-01T06:59:00]"/>
            <x15:cachedUniqueName index="1685" name="[Range].[Date Ended Conversion].&amp;[2015-01-01T07:59:00]"/>
            <x15:cachedUniqueName index="1686" name="[Range].[Date Ended Conversion].&amp;[2015-01-01T08:20:26]"/>
            <x15:cachedUniqueName index="1687" name="[Range].[Date Ended Conversion].&amp;[2015-01-01T16:48:55]"/>
            <x15:cachedUniqueName index="1688" name="[Range].[Date Ended Conversion].&amp;[2015-01-01T20:13:14]"/>
            <x15:cachedUniqueName index="1689" name="[Range].[Date Ended Conversion].&amp;[2015-01-02T05:56:28]"/>
            <x15:cachedUniqueName index="1690" name="[Range].[Date Ended Conversion].&amp;[2015-01-02T11:49:11]"/>
            <x15:cachedUniqueName index="1691" name="[Range].[Date Ended Conversion].&amp;[2015-01-02T16:13:36]"/>
            <x15:cachedUniqueName index="1692" name="[Range].[Date Ended Conversion].&amp;[2015-01-02T21:14:16]"/>
            <x15:cachedUniqueName index="1693" name="[Range].[Date Ended Conversion].&amp;[2015-01-04T04:43:58]"/>
            <x15:cachedUniqueName index="1694" name="[Range].[Date Ended Conversion].&amp;[2015-01-04T06:17:44]"/>
            <x15:cachedUniqueName index="1695" name="[Range].[Date Ended Conversion].&amp;[2015-01-04T13:16:06]"/>
            <x15:cachedUniqueName index="1696" name="[Range].[Date Ended Conversion].&amp;[2015-01-04T23:26:00]"/>
            <x15:cachedUniqueName index="1697" name="[Range].[Date Ended Conversion].&amp;[2015-01-05T20:26:00]"/>
            <x15:cachedUniqueName index="1698" name="[Range].[Date Ended Conversion].&amp;[2015-01-06T02:44:19]"/>
            <x15:cachedUniqueName index="1699" name="[Range].[Date Ended Conversion].&amp;[2015-01-06T06:00:00]"/>
            <x15:cachedUniqueName index="1700" name="[Range].[Date Ended Conversion].&amp;[2015-01-06T18:45:47]"/>
            <x15:cachedUniqueName index="1701" name="[Range].[Date Ended Conversion].&amp;[2015-01-07T16:41:46]"/>
            <x15:cachedUniqueName index="1702" name="[Range].[Date Ended Conversion].&amp;[2015-01-08T13:41:00]"/>
            <x15:cachedUniqueName index="1703" name="[Range].[Date Ended Conversion].&amp;[2015-01-08T16:31:36]"/>
            <x15:cachedUniqueName index="1704" name="[Range].[Date Ended Conversion].&amp;[2015-01-08T18:18:00]"/>
            <x15:cachedUniqueName index="1705" name="[Range].[Date Ended Conversion].&amp;[2015-01-08T20:58:03]"/>
            <x15:cachedUniqueName index="1706" name="[Range].[Date Ended Conversion].&amp;[2015-01-08T21:17:41]"/>
            <x15:cachedUniqueName index="1707" name="[Range].[Date Ended Conversion].&amp;[2015-01-09T01:00:00]"/>
            <x15:cachedUniqueName index="1708" name="[Range].[Date Ended Conversion].&amp;[2015-01-09T02:00:00]"/>
            <x15:cachedUniqueName index="1709" name="[Range].[Date Ended Conversion].&amp;[2015-01-09T03:26:10]"/>
            <x15:cachedUniqueName index="1710" name="[Range].[Date Ended Conversion].&amp;[2015-01-09T22:59:50]"/>
            <x15:cachedUniqueName index="1711" name="[Range].[Date Ended Conversion].&amp;[2015-01-10T03:23:00]"/>
            <x15:cachedUniqueName index="1712" name="[Range].[Date Ended Conversion].&amp;[2015-01-10T07:59:00]"/>
            <x15:cachedUniqueName index="1713" name="[Range].[Date Ended Conversion].&amp;[2015-01-10T17:21:00]"/>
            <x15:cachedUniqueName index="1714" name="[Range].[Date Ended Conversion].&amp;[2015-01-10T20:07:04]"/>
            <x15:cachedUniqueName index="1715" name="[Range].[Date Ended Conversion].&amp;[2015-01-11T01:00:00]"/>
            <x15:cachedUniqueName index="1716" name="[Range].[Date Ended Conversion].&amp;[2015-01-11T01:02:52]"/>
            <x15:cachedUniqueName index="1717" name="[Range].[Date Ended Conversion].&amp;[2015-01-11T04:59:00]"/>
            <x15:cachedUniqueName index="1718" name="[Range].[Date Ended Conversion].&amp;[2015-01-11T10:15:24]"/>
            <x15:cachedUniqueName index="1719" name="[Range].[Date Ended Conversion].&amp;[2015-01-11T20:53:30]"/>
            <x15:cachedUniqueName index="1720" name="[Range].[Date Ended Conversion].&amp;[2015-01-12T02:36:34]"/>
            <x15:cachedUniqueName index="1721" name="[Range].[Date Ended Conversion].&amp;[2015-01-12T06:00:03]"/>
            <x15:cachedUniqueName index="1722" name="[Range].[Date Ended Conversion].&amp;[2015-01-12T20:47:52]"/>
            <x15:cachedUniqueName index="1723" name="[Range].[Date Ended Conversion].&amp;[2015-01-13T19:39:19]"/>
            <x15:cachedUniqueName index="1724" name="[Range].[Date Ended Conversion].&amp;[2015-01-14T04:00:00]"/>
            <x15:cachedUniqueName index="1725" name="[Range].[Date Ended Conversion].&amp;[2015-01-15T10:54:00]"/>
            <x15:cachedUniqueName index="1726" name="[Range].[Date Ended Conversion].&amp;[2015-01-15T15:56:45]"/>
            <x15:cachedUniqueName index="1727" name="[Range].[Date Ended Conversion].&amp;[2015-01-15T19:00:28]"/>
            <x15:cachedUniqueName index="1728" name="[Range].[Date Ended Conversion].&amp;[2015-01-15T19:29:00]"/>
            <x15:cachedUniqueName index="1729" name="[Range].[Date Ended Conversion].&amp;[2015-01-15T21:54:55]"/>
            <x15:cachedUniqueName index="1730" name="[Range].[Date Ended Conversion].&amp;[2015-01-16T10:26:00]"/>
            <x15:cachedUniqueName index="1731" name="[Range].[Date Ended Conversion].&amp;[2015-01-16T10:30:47]"/>
            <x15:cachedUniqueName index="1732" name="[Range].[Date Ended Conversion].&amp;[2015-01-16T12:09:11]"/>
            <x15:cachedUniqueName index="1733" name="[Range].[Date Ended Conversion].&amp;[2015-01-16T23:58:02]"/>
            <x15:cachedUniqueName index="1734" name="[Range].[Date Ended Conversion].&amp;[2015-01-17T12:38:23]"/>
            <x15:cachedUniqueName index="1735" name="[Range].[Date Ended Conversion].&amp;[2015-01-18T01:12:00]"/>
            <x15:cachedUniqueName index="1736" name="[Range].[Date Ended Conversion].&amp;[2015-01-18T18:33:38]"/>
            <x15:cachedUniqueName index="1737" name="[Range].[Date Ended Conversion].&amp;[2015-01-19T02:39:50]"/>
            <x15:cachedUniqueName index="1738" name="[Range].[Date Ended Conversion].&amp;[2015-01-19T04:11:05]"/>
            <x15:cachedUniqueName index="1739" name="[Range].[Date Ended Conversion].&amp;[2015-01-19T08:30:00]"/>
            <x15:cachedUniqueName index="1740" name="[Range].[Date Ended Conversion].&amp;[2015-01-19T18:14:58]"/>
            <x15:cachedUniqueName index="1741" name="[Range].[Date Ended Conversion].&amp;[2015-01-20T19:16:00]"/>
            <x15:cachedUniqueName index="1742" name="[Range].[Date Ended Conversion].&amp;[2015-01-22T18:46:10]"/>
            <x15:cachedUniqueName index="1743" name="[Range].[Date Ended Conversion].&amp;[2015-01-23T12:11:23]"/>
            <x15:cachedUniqueName index="1744" name="[Range].[Date Ended Conversion].&amp;[2015-01-24T01:00:00]"/>
            <x15:cachedUniqueName index="1745" name="[Range].[Date Ended Conversion].&amp;[2015-01-24T03:00:00]"/>
            <x15:cachedUniqueName index="1746" name="[Range].[Date Ended Conversion].&amp;[2015-01-24T04:59:00]"/>
            <x15:cachedUniqueName index="1747" name="[Range].[Date Ended Conversion].&amp;[2015-01-24T12:00:00]"/>
            <x15:cachedUniqueName index="1748" name="[Range].[Date Ended Conversion].&amp;[2015-01-24T23:08:15]"/>
            <x15:cachedUniqueName index="1749" name="[Range].[Date Ended Conversion].&amp;[2015-01-25T03:56:39]"/>
            <x15:cachedUniqueName index="1750" name="[Range].[Date Ended Conversion].&amp;[2015-01-25T20:39:56]"/>
            <x15:cachedUniqueName index="1751" name="[Range].[Date Ended Conversion].&amp;[2015-01-26T07:12:21]"/>
            <x15:cachedUniqueName index="1752" name="[Range].[Date Ended Conversion].&amp;[2015-01-27T23:13:07]"/>
            <x15:cachedUniqueName index="1753" name="[Range].[Date Ended Conversion].&amp;[2015-01-28T13:04:38]"/>
            <x15:cachedUniqueName index="1754" name="[Range].[Date Ended Conversion].&amp;[2015-01-28T19:37:11]"/>
            <x15:cachedUniqueName index="1755" name="[Range].[Date Ended Conversion].&amp;[2015-01-28T22:00:00]"/>
            <x15:cachedUniqueName index="1756" name="[Range].[Date Ended Conversion].&amp;[2015-01-28T22:14:52]"/>
            <x15:cachedUniqueName index="1757" name="[Range].[Date Ended Conversion].&amp;[2015-01-29T17:46:05]"/>
            <x15:cachedUniqueName index="1758" name="[Range].[Date Ended Conversion].&amp;[2015-01-29T20:21:04]"/>
            <x15:cachedUniqueName index="1759" name="[Range].[Date Ended Conversion].&amp;[2015-01-30T16:53:34]"/>
            <x15:cachedUniqueName index="1760" name="[Range].[Date Ended Conversion].&amp;[2015-01-30T17:00:00]"/>
            <x15:cachedUniqueName index="1761" name="[Range].[Date Ended Conversion].&amp;[2015-01-30T23:02:10]"/>
            <x15:cachedUniqueName index="1762" name="[Range].[Date Ended Conversion].&amp;[2015-01-31T00:39:00]"/>
            <x15:cachedUniqueName index="1763" name="[Range].[Date Ended Conversion].&amp;[2015-01-31T03:25:00]"/>
            <x15:cachedUniqueName index="1764" name="[Range].[Date Ended Conversion].&amp;[2015-01-31T14:03:06]"/>
            <x15:cachedUniqueName index="1765" name="[Range].[Date Ended Conversion].&amp;[2015-01-31T15:25:53]"/>
            <x15:cachedUniqueName index="1766" name="[Range].[Date Ended Conversion].&amp;[2015-01-31T19:58:33]"/>
            <x15:cachedUniqueName index="1767" name="[Range].[Date Ended Conversion].&amp;[2015-01-31T20:12:00]"/>
            <x15:cachedUniqueName index="1768" name="[Range].[Date Ended Conversion].&amp;[2015-02-01T00:31:47]"/>
            <x15:cachedUniqueName index="1769" name="[Range].[Date Ended Conversion].&amp;[2015-02-01T02:54:00]"/>
            <x15:cachedUniqueName index="1770" name="[Range].[Date Ended Conversion].&amp;[2015-02-02T04:59:00]"/>
            <x15:cachedUniqueName index="1771" name="[Range].[Date Ended Conversion].&amp;[2015-02-02T18:43:21]"/>
            <x15:cachedUniqueName index="1772" name="[Range].[Date Ended Conversion].&amp;[2015-02-02T18:55:42]"/>
            <x15:cachedUniqueName index="1773" name="[Range].[Date Ended Conversion].&amp;[2015-02-02T21:39:12]"/>
            <x15:cachedUniqueName index="1774" name="[Range].[Date Ended Conversion].&amp;[2015-02-03T02:00:00]"/>
            <x15:cachedUniqueName index="1775" name="[Range].[Date Ended Conversion].&amp;[2015-02-03T04:27:00]"/>
            <x15:cachedUniqueName index="1776" name="[Range].[Date Ended Conversion].&amp;[2015-02-04T04:00:00]"/>
            <x15:cachedUniqueName index="1777" name="[Range].[Date Ended Conversion].&amp;[2015-02-04T11:50:18]"/>
            <x15:cachedUniqueName index="1778" name="[Range].[Date Ended Conversion].&amp;[2015-02-04T19:36:46]"/>
            <x15:cachedUniqueName index="1779" name="[Range].[Date Ended Conversion].&amp;[2015-02-04T23:22:29]"/>
            <x15:cachedUniqueName index="1780" name="[Range].[Date Ended Conversion].&amp;[2015-02-05T06:59:00]"/>
            <x15:cachedUniqueName index="1781" name="[Range].[Date Ended Conversion].&amp;[2015-02-05T12:20:00]"/>
            <x15:cachedUniqueName index="1782" name="[Range].[Date Ended Conversion].&amp;[2015-02-05T16:11:18]"/>
            <x15:cachedUniqueName index="1783" name="[Range].[Date Ended Conversion].&amp;[2015-02-05T19:44:01]"/>
            <x15:cachedUniqueName index="1784" name="[Range].[Date Ended Conversion].&amp;[2015-02-06T01:25:00]"/>
            <x15:cachedUniqueName index="1785" name="[Range].[Date Ended Conversion].&amp;[2015-02-06T01:37:14]"/>
            <x15:cachedUniqueName index="1786" name="[Range].[Date Ended Conversion].&amp;[2015-02-06T15:04:31]"/>
            <x15:cachedUniqueName index="1787" name="[Range].[Date Ended Conversion].&amp;[2015-02-07T18:26:21]"/>
            <x15:cachedUniqueName index="1788" name="[Range].[Date Ended Conversion].&amp;[2015-02-07T21:42:19]"/>
            <x15:cachedUniqueName index="1789" name="[Range].[Date Ended Conversion].&amp;[2015-02-08T19:38:49]"/>
            <x15:cachedUniqueName index="1790" name="[Range].[Date Ended Conversion].&amp;[2015-02-08T21:58:29]"/>
            <x15:cachedUniqueName index="1791" name="[Range].[Date Ended Conversion].&amp;[2015-02-09T04:30:00]"/>
            <x15:cachedUniqueName index="1792" name="[Range].[Date Ended Conversion].&amp;[2015-02-10T07:59:00]"/>
            <x15:cachedUniqueName index="1793" name="[Range].[Date Ended Conversion].&amp;[2015-02-10T16:52:10]"/>
            <x15:cachedUniqueName index="1794" name="[Range].[Date Ended Conversion].&amp;[2015-02-11T02:53:41]"/>
            <x15:cachedUniqueName index="1795" name="[Range].[Date Ended Conversion].&amp;[2015-02-11T04:59:00]"/>
            <x15:cachedUniqueName index="1796" name="[Range].[Date Ended Conversion].&amp;[2015-02-11T13:13:42]"/>
            <x15:cachedUniqueName index="1797" name="[Range].[Date Ended Conversion].&amp;[2015-02-11T15:23:40]"/>
            <x15:cachedUniqueName index="1798" name="[Range].[Date Ended Conversion].&amp;[2015-02-11T17:00:00]"/>
            <x15:cachedUniqueName index="1799" name="[Range].[Date Ended Conversion].&amp;[2015-02-11T22:31:43]"/>
            <x15:cachedUniqueName index="1800" name="[Range].[Date Ended Conversion].&amp;[2015-02-12T05:59:00]"/>
            <x15:cachedUniqueName index="1801" name="[Range].[Date Ended Conversion].&amp;[2015-02-12T07:00:00]"/>
            <x15:cachedUniqueName index="1802" name="[Range].[Date Ended Conversion].&amp;[2015-02-12T14:15:42]"/>
            <x15:cachedUniqueName index="1803" name="[Range].[Date Ended Conversion].&amp;[2015-02-12T20:14:20]"/>
            <x15:cachedUniqueName index="1804" name="[Range].[Date Ended Conversion].&amp;[2015-02-13T14:48:36]"/>
            <x15:cachedUniqueName index="1805" name="[Range].[Date Ended Conversion].&amp;[2015-02-13T23:58:02]"/>
            <x15:cachedUniqueName index="1806" name="[Range].[Date Ended Conversion].&amp;[2015-02-14T01:43:02]"/>
            <x15:cachedUniqueName index="1807" name="[Range].[Date Ended Conversion].&amp;[2015-02-14T11:27:00]"/>
            <x15:cachedUniqueName index="1808" name="[Range].[Date Ended Conversion].&amp;[2015-02-14T14:09:51]"/>
            <x15:cachedUniqueName index="1809" name="[Range].[Date Ended Conversion].&amp;[2015-02-14T19:39:40]"/>
            <x15:cachedUniqueName index="1810" name="[Range].[Date Ended Conversion].&amp;[2015-02-15T14:05:47]"/>
            <x15:cachedUniqueName index="1811" name="[Range].[Date Ended Conversion].&amp;[2015-02-15T15:38:00]"/>
            <x15:cachedUniqueName index="1812" name="[Range].[Date Ended Conversion].&amp;[2015-02-15T20:30:07]"/>
            <x15:cachedUniqueName index="1813" name="[Range].[Date Ended Conversion].&amp;[2015-02-16T03:21:13]"/>
            <x15:cachedUniqueName index="1814" name="[Range].[Date Ended Conversion].&amp;[2015-02-16T07:13:43]"/>
            <x15:cachedUniqueName index="1815" name="[Range].[Date Ended Conversion].&amp;[2015-02-16T10:11:17]"/>
            <x15:cachedUniqueName index="1816" name="[Range].[Date Ended Conversion].&amp;[2015-02-16T18:48:03]"/>
            <x15:cachedUniqueName index="1817" name="[Range].[Date Ended Conversion].&amp;[2015-02-16T19:58:29]"/>
            <x15:cachedUniqueName index="1818" name="[Range].[Date Ended Conversion].&amp;[2015-02-17T00:08:47]"/>
            <x15:cachedUniqueName index="1819" name="[Range].[Date Ended Conversion].&amp;[2015-02-17T01:40:47]"/>
            <x15:cachedUniqueName index="1820" name="[Range].[Date Ended Conversion].&amp;[2015-02-17T04:59:00]"/>
            <x15:cachedUniqueName index="1821" name="[Range].[Date Ended Conversion].&amp;[2015-02-17T14:00:00]"/>
            <x15:cachedUniqueName index="1822" name="[Range].[Date Ended Conversion].&amp;[2015-02-17T22:15:29]"/>
            <x15:cachedUniqueName index="1823" name="[Range].[Date Ended Conversion].&amp;[2015-02-18T03:26:31]"/>
            <x15:cachedUniqueName index="1824" name="[Range].[Date Ended Conversion].&amp;[2015-02-18T17:43:09]"/>
            <x15:cachedUniqueName index="1825" name="[Range].[Date Ended Conversion].&amp;[2015-02-19T19:47:59]"/>
            <x15:cachedUniqueName index="1826" name="[Range].[Date Ended Conversion].&amp;[2015-02-19T20:45:48]"/>
            <x15:cachedUniqueName index="1827" name="[Range].[Date Ended Conversion].&amp;[2015-02-19T21:19:43]"/>
            <x15:cachedUniqueName index="1828" name="[Range].[Date Ended Conversion].&amp;[2015-02-20T08:34:13]"/>
            <x15:cachedUniqueName index="1829" name="[Range].[Date Ended Conversion].&amp;[2015-02-20T23:14:16]"/>
            <x15:cachedUniqueName index="1830" name="[Range].[Date Ended Conversion].&amp;[2015-02-21T11:00:00]"/>
            <x15:cachedUniqueName index="1831" name="[Range].[Date Ended Conversion].&amp;[2015-02-21T16:29:56]"/>
            <x15:cachedUniqueName index="1832" name="[Range].[Date Ended Conversion].&amp;[2015-02-21T19:58:39]"/>
            <x15:cachedUniqueName index="1833" name="[Range].[Date Ended Conversion].&amp;[2015-02-21T22:05:25]"/>
            <x15:cachedUniqueName index="1834" name="[Range].[Date Ended Conversion].&amp;[2015-02-22T01:21:47]"/>
            <x15:cachedUniqueName index="1835" name="[Range].[Date Ended Conversion].&amp;[2015-02-22T08:29:23]"/>
            <x15:cachedUniqueName index="1836" name="[Range].[Date Ended Conversion].&amp;[2015-02-22T11:30:00]"/>
            <x15:cachedUniqueName index="1837" name="[Range].[Date Ended Conversion].&amp;[2015-02-22T12:14:45]"/>
            <x15:cachedUniqueName index="1838" name="[Range].[Date Ended Conversion].&amp;[2015-02-22T20:09:13]"/>
            <x15:cachedUniqueName index="1839" name="[Range].[Date Ended Conversion].&amp;[2015-02-23T11:55:03]"/>
            <x15:cachedUniqueName index="1840" name="[Range].[Date Ended Conversion].&amp;[2015-02-23T18:22:59]"/>
            <x15:cachedUniqueName index="1841" name="[Range].[Date Ended Conversion].&amp;[2015-02-24T01:42:42]"/>
            <x15:cachedUniqueName index="1842" name="[Range].[Date Ended Conversion].&amp;[2015-02-24T03:00:00]"/>
            <x15:cachedUniqueName index="1843" name="[Range].[Date Ended Conversion].&amp;[2015-02-24T03:15:40]"/>
            <x15:cachedUniqueName index="1844" name="[Range].[Date Ended Conversion].&amp;[2015-02-26T00:35:10]"/>
            <x15:cachedUniqueName index="1845" name="[Range].[Date Ended Conversion].&amp;[2015-02-26T03:19:55]"/>
            <x15:cachedUniqueName index="1846" name="[Range].[Date Ended Conversion].&amp;[2015-02-26T08:41:33]"/>
            <x15:cachedUniqueName index="1847" name="[Range].[Date Ended Conversion].&amp;[2015-02-26T22:17:09]"/>
            <x15:cachedUniqueName index="1848" name="[Range].[Date Ended Conversion].&amp;[2015-02-27T00:30:00]"/>
            <x15:cachedUniqueName index="1849" name="[Range].[Date Ended Conversion].&amp;[2015-02-27T04:02:41]"/>
            <x15:cachedUniqueName index="1850" name="[Range].[Date Ended Conversion].&amp;[2015-02-27T16:37:59]"/>
            <x15:cachedUniqueName index="1851" name="[Range].[Date Ended Conversion].&amp;[2015-02-27T17:11:15]"/>
            <x15:cachedUniqueName index="1852" name="[Range].[Date Ended Conversion].&amp;[2015-02-27T19:49:06]"/>
            <x15:cachedUniqueName index="1853" name="[Range].[Date Ended Conversion].&amp;[2015-02-28T00:01:34]"/>
            <x15:cachedUniqueName index="1854" name="[Range].[Date Ended Conversion].&amp;[2015-02-28T04:59:00]"/>
            <x15:cachedUniqueName index="1855" name="[Range].[Date Ended Conversion].&amp;[2015-02-28T06:00:18]"/>
            <x15:cachedUniqueName index="1856" name="[Range].[Date Ended Conversion].&amp;[2015-02-28T07:32:16]"/>
            <x15:cachedUniqueName index="1857" name="[Range].[Date Ended Conversion].&amp;[2015-02-28T08:00:00]"/>
            <x15:cachedUniqueName index="1858" name="[Range].[Date Ended Conversion].&amp;[2015-02-28T12:00:00]"/>
            <x15:cachedUniqueName index="1859" name="[Range].[Date Ended Conversion].&amp;[2015-02-28T13:45:08]"/>
            <x15:cachedUniqueName index="1860" name="[Range].[Date Ended Conversion].&amp;[2015-02-28T14:00:59]"/>
            <x15:cachedUniqueName index="1861" name="[Range].[Date Ended Conversion].&amp;[2015-02-28T15:10:00]"/>
            <x15:cachedUniqueName index="1862" name="[Range].[Date Ended Conversion].&amp;[2015-02-28T15:14:22]"/>
            <x15:cachedUniqueName index="1863" name="[Range].[Date Ended Conversion].&amp;[2015-02-28T17:00:00]"/>
            <x15:cachedUniqueName index="1864" name="[Range].[Date Ended Conversion].&amp;[2015-02-28T20:17:35]"/>
            <x15:cachedUniqueName index="1865" name="[Range].[Date Ended Conversion].&amp;[2015-02-28T22:00:00]"/>
            <x15:cachedUniqueName index="1866" name="[Range].[Date Ended Conversion].&amp;[2015-03-01T00:42:05]"/>
            <x15:cachedUniqueName index="1867" name="[Range].[Date Ended Conversion].&amp;[2015-03-01T03:00:00]"/>
            <x15:cachedUniqueName index="1868" name="[Range].[Date Ended Conversion].&amp;[2015-03-01T04:59:00]"/>
            <x15:cachedUniqueName index="1869" name="[Range].[Date Ended Conversion].&amp;[2015-03-01T06:59:00]"/>
            <x15:cachedUniqueName index="1870" name="[Range].[Date Ended Conversion].&amp;[2015-03-01T08:08:41]"/>
            <x15:cachedUniqueName index="1871" name="[Range].[Date Ended Conversion].&amp;[2015-03-01T12:00:00]"/>
            <x15:cachedUniqueName index="1872" name="[Range].[Date Ended Conversion].&amp;[2015-03-01T15:21:16]"/>
            <x15:cachedUniqueName index="1873" name="[Range].[Date Ended Conversion].&amp;[2015-03-01T18:07:20]"/>
            <x15:cachedUniqueName index="1874" name="[Range].[Date Ended Conversion].&amp;[2015-03-01T20:33:49]"/>
            <x15:cachedUniqueName index="1875" name="[Range].[Date Ended Conversion].&amp;[2015-03-01T21:47:19]"/>
            <x15:cachedUniqueName index="1876" name="[Range].[Date Ended Conversion].&amp;[2015-03-01T23:02:35]"/>
            <x15:cachedUniqueName index="1877" name="[Range].[Date Ended Conversion].&amp;[2015-03-02T01:04:00]"/>
            <x15:cachedUniqueName index="1878" name="[Range].[Date Ended Conversion].&amp;[2015-03-02T04:59:00]"/>
            <x15:cachedUniqueName index="1879" name="[Range].[Date Ended Conversion].&amp;[2015-03-02T05:59:00]"/>
            <x15:cachedUniqueName index="1880" name="[Range].[Date Ended Conversion].&amp;[2015-03-02T20:00:00]"/>
            <x15:cachedUniqueName index="1881" name="[Range].[Date Ended Conversion].&amp;[2015-03-02T21:16:00]"/>
            <x15:cachedUniqueName index="1882" name="[Range].[Date Ended Conversion].&amp;[2015-03-02T23:00:00]"/>
            <x15:cachedUniqueName index="1883" name="[Range].[Date Ended Conversion].&amp;[2015-03-04T02:00:20]"/>
            <x15:cachedUniqueName index="1884" name="[Range].[Date Ended Conversion].&amp;[2015-03-04T14:22:30]"/>
            <x15:cachedUniqueName index="1885" name="[Range].[Date Ended Conversion].&amp;[2015-03-04T18:57:27]"/>
            <x15:cachedUniqueName index="1886" name="[Range].[Date Ended Conversion].&amp;[2015-03-04T18:59:23]"/>
            <x15:cachedUniqueName index="1887" name="[Range].[Date Ended Conversion].&amp;[2015-03-05T04:00:00]"/>
            <x15:cachedUniqueName index="1888" name="[Range].[Date Ended Conversion].&amp;[2015-03-05T20:27:00]"/>
            <x15:cachedUniqueName index="1889" name="[Range].[Date Ended Conversion].&amp;[2015-03-06T15:22:29]"/>
            <x15:cachedUniqueName index="1890" name="[Range].[Date Ended Conversion].&amp;[2015-03-06T21:04:52]"/>
            <x15:cachedUniqueName index="1891" name="[Range].[Date Ended Conversion].&amp;[2015-03-06T22:49:34]"/>
            <x15:cachedUniqueName index="1892" name="[Range].[Date Ended Conversion].&amp;[2015-03-07T04:55:00]"/>
            <x15:cachedUniqueName index="1893" name="[Range].[Date Ended Conversion].&amp;[2015-03-07T15:18:45]"/>
            <x15:cachedUniqueName index="1894" name="[Range].[Date Ended Conversion].&amp;[2015-03-07T19:55:01]"/>
            <x15:cachedUniqueName index="1895" name="[Range].[Date Ended Conversion].&amp;[2015-03-07T19:57:37]"/>
            <x15:cachedUniqueName index="1896" name="[Range].[Date Ended Conversion].&amp;[2015-03-08T05:14:57]"/>
            <x15:cachedUniqueName index="1897" name="[Range].[Date Ended Conversion].&amp;[2015-03-08T12:57:05]"/>
            <x15:cachedUniqueName index="1898" name="[Range].[Date Ended Conversion].&amp;[2015-03-08T13:31:17]"/>
            <x15:cachedUniqueName index="1899" name="[Range].[Date Ended Conversion].&amp;[2015-03-08T15:16:00]"/>
            <x15:cachedUniqueName index="1900" name="[Range].[Date Ended Conversion].&amp;[2015-03-08T16:08:25]"/>
            <x15:cachedUniqueName index="1901" name="[Range].[Date Ended Conversion].&amp;[2015-03-08T16:50:03]"/>
            <x15:cachedUniqueName index="1902" name="[Range].[Date Ended Conversion].&amp;[2015-03-09T03:44:52]"/>
            <x15:cachedUniqueName index="1903" name="[Range].[Date Ended Conversion].&amp;[2015-03-09T21:49:21]"/>
            <x15:cachedUniqueName index="1904" name="[Range].[Date Ended Conversion].&amp;[2015-03-10T02:39:49]"/>
            <x15:cachedUniqueName index="1905" name="[Range].[Date Ended Conversion].&amp;[2015-03-11T03:26:23]"/>
            <x15:cachedUniqueName index="1906" name="[Range].[Date Ended Conversion].&amp;[2015-03-11T16:23:56]"/>
            <x15:cachedUniqueName index="1907" name="[Range].[Date Ended Conversion].&amp;[2015-03-11T23:45:52]"/>
            <x15:cachedUniqueName index="1908" name="[Range].[Date Ended Conversion].&amp;[2015-03-12T04:00:00]"/>
            <x15:cachedUniqueName index="1909" name="[Range].[Date Ended Conversion].&amp;[2015-03-12T11:07:43]"/>
            <x15:cachedUniqueName index="1910" name="[Range].[Date Ended Conversion].&amp;[2015-03-12T17:49:11]"/>
            <x15:cachedUniqueName index="1911" name="[Range].[Date Ended Conversion].&amp;[2015-03-12T19:13:02]"/>
            <x15:cachedUniqueName index="1912" name="[Range].[Date Ended Conversion].&amp;[2015-03-12T21:58:32]"/>
            <x15:cachedUniqueName index="1913" name="[Range].[Date Ended Conversion].&amp;[2015-03-13T06:59:00]"/>
            <x15:cachedUniqueName index="1914" name="[Range].[Date Ended Conversion].&amp;[2015-03-13T17:57:36]"/>
            <x15:cachedUniqueName index="1915" name="[Range].[Date Ended Conversion].&amp;[2015-03-14T00:20:16]"/>
            <x15:cachedUniqueName index="1916" name="[Range].[Date Ended Conversion].&amp;[2015-03-14T00:50:01]"/>
            <x15:cachedUniqueName index="1917" name="[Range].[Date Ended Conversion].&amp;[2015-03-14T02:05:08]"/>
            <x15:cachedUniqueName index="1918" name="[Range].[Date Ended Conversion].&amp;[2015-03-14T03:11:00]"/>
            <x15:cachedUniqueName index="1919" name="[Range].[Date Ended Conversion].&amp;[2015-03-14T15:00:00]"/>
            <x15:cachedUniqueName index="1920" name="[Range].[Date Ended Conversion].&amp;[2015-03-14T20:46:34]"/>
            <x15:cachedUniqueName index="1921" name="[Range].[Date Ended Conversion].&amp;[2015-03-15T13:32:02]"/>
            <x15:cachedUniqueName index="1922" name="[Range].[Date Ended Conversion].&amp;[2015-03-15T18:00:00]"/>
            <x15:cachedUniqueName index="1923" name="[Range].[Date Ended Conversion].&amp;[2015-03-16T02:34:24]"/>
            <x15:cachedUniqueName index="1924" name="[Range].[Date Ended Conversion].&amp;[2015-03-16T16:11:56]"/>
            <x15:cachedUniqueName index="1925" name="[Range].[Date Ended Conversion].&amp;[2015-03-16T16:35:52]"/>
            <x15:cachedUniqueName index="1926" name="[Range].[Date Ended Conversion].&amp;[2015-03-16T17:28:00]"/>
            <x15:cachedUniqueName index="1927" name="[Range].[Date Ended Conversion].&amp;[2015-03-16T19:00:37]"/>
            <x15:cachedUniqueName index="1928" name="[Range].[Date Ended Conversion].&amp;[2015-03-16T21:00:00]"/>
            <x15:cachedUniqueName index="1929" name="[Range].[Date Ended Conversion].&amp;[2015-03-17T18:00:00]"/>
            <x15:cachedUniqueName index="1930" name="[Range].[Date Ended Conversion].&amp;[2015-03-18T17:00:00]"/>
            <x15:cachedUniqueName index="1931" name="[Range].[Date Ended Conversion].&amp;[2015-03-19T08:28:43]"/>
            <x15:cachedUniqueName index="1932" name="[Range].[Date Ended Conversion].&amp;[2015-03-19T14:05:20]"/>
            <x15:cachedUniqueName index="1933" name="[Range].[Date Ended Conversion].&amp;[2015-03-19T14:39:00]"/>
            <x15:cachedUniqueName index="1934" name="[Range].[Date Ended Conversion].&amp;[2015-03-19T15:00:28]"/>
            <x15:cachedUniqueName index="1935" name="[Range].[Date Ended Conversion].&amp;[2015-03-19T17:45:23]"/>
            <x15:cachedUniqueName index="1936" name="[Range].[Date Ended Conversion].&amp;[2015-03-19T18:15:30]"/>
            <x15:cachedUniqueName index="1937" name="[Range].[Date Ended Conversion].&amp;[2015-03-19T19:02:50]"/>
            <x15:cachedUniqueName index="1938" name="[Range].[Date Ended Conversion].&amp;[2015-03-19T21:31:27]"/>
            <x15:cachedUniqueName index="1939" name="[Range].[Date Ended Conversion].&amp;[2015-03-19T21:47:44]"/>
            <x15:cachedUniqueName index="1940" name="[Range].[Date Ended Conversion].&amp;[2015-03-20T03:45:32]"/>
            <x15:cachedUniqueName index="1941" name="[Range].[Date Ended Conversion].&amp;[2015-03-20T15:07:12]"/>
            <x15:cachedUniqueName index="1942" name="[Range].[Date Ended Conversion].&amp;[2015-03-20T15:54:11]"/>
            <x15:cachedUniqueName index="1943" name="[Range].[Date Ended Conversion].&amp;[2015-03-20T16:56:00]"/>
            <x15:cachedUniqueName index="1944" name="[Range].[Date Ended Conversion].&amp;[2015-03-20T20:27:00]"/>
            <x15:cachedUniqueName index="1945" name="[Range].[Date Ended Conversion].&amp;[2015-03-21T19:22:38]"/>
            <x15:cachedUniqueName index="1946" name="[Range].[Date Ended Conversion].&amp;[2015-03-22T08:00:00]"/>
            <x15:cachedUniqueName index="1947" name="[Range].[Date Ended Conversion].&amp;[2015-03-22T16:07:15]"/>
            <x15:cachedUniqueName index="1948" name="[Range].[Date Ended Conversion].&amp;[2015-03-22T22:20:52]"/>
            <x15:cachedUniqueName index="1949" name="[Range].[Date Ended Conversion].&amp;[2015-03-22T22:35:47]"/>
            <x15:cachedUniqueName index="1950" name="[Range].[Date Ended Conversion].&amp;[2015-03-23T02:14:00]"/>
            <x15:cachedUniqueName index="1951" name="[Range].[Date Ended Conversion].&amp;[2015-03-23T03:55:12]"/>
            <x15:cachedUniqueName index="1952" name="[Range].[Date Ended Conversion].&amp;[2015-03-23T04:59:00]"/>
            <x15:cachedUniqueName index="1953" name="[Range].[Date Ended Conversion].&amp;[2015-03-23T18:00:00]"/>
            <x15:cachedUniqueName index="1954" name="[Range].[Date Ended Conversion].&amp;[2015-03-24T00:08:46]"/>
            <x15:cachedUniqueName index="1955" name="[Range].[Date Ended Conversion].&amp;[2015-03-24T03:34:59]"/>
            <x15:cachedUniqueName index="1956" name="[Range].[Date Ended Conversion].&amp;[2015-03-24T03:59:00]"/>
            <x15:cachedUniqueName index="1957" name="[Range].[Date Ended Conversion].&amp;[2015-03-24T19:34:04]"/>
            <x15:cachedUniqueName index="1958" name="[Range].[Date Ended Conversion].&amp;[2015-03-24T20:11:45]"/>
            <x15:cachedUniqueName index="1959" name="[Range].[Date Ended Conversion].&amp;[2015-03-25T07:01:00]"/>
            <x15:cachedUniqueName index="1960" name="[Range].[Date Ended Conversion].&amp;[2015-03-25T18:01:10]"/>
            <x15:cachedUniqueName index="1961" name="[Range].[Date Ended Conversion].&amp;[2015-03-25T18:53:49]"/>
            <x15:cachedUniqueName index="1962" name="[Range].[Date Ended Conversion].&amp;[2015-03-25T21:36:06]"/>
            <x15:cachedUniqueName index="1964" name="[Range].[Date Ended Conversion].&amp;[2015-03-26T01:03:29]"/>
            <x15:cachedUniqueName index="1965" name="[Range].[Date Ended Conversion].&amp;[2015-03-26T04:00:00]"/>
            <x15:cachedUniqueName index="1966" name="[Range].[Date Ended Conversion].&amp;[2015-03-26T22:17:51]"/>
            <x15:cachedUniqueName index="1968" name="[Range].[Date Ended Conversion].&amp;[2015-03-27T00:05:32]"/>
            <x15:cachedUniqueName index="1969" name="[Range].[Date Ended Conversion].&amp;[2015-03-27T02:39:00]"/>
            <x15:cachedUniqueName index="1970" name="[Range].[Date Ended Conversion].&amp;[2015-03-27T03:34:36]"/>
            <x15:cachedUniqueName index="1971" name="[Range].[Date Ended Conversion].&amp;[2015-03-27T15:24:52]"/>
            <x15:cachedUniqueName index="1972" name="[Range].[Date Ended Conversion].&amp;[2015-03-27T17:59:52]"/>
            <x15:cachedUniqueName index="1973" name="[Range].[Date Ended Conversion].&amp;[2015-03-27T19:43:15]"/>
            <x15:cachedUniqueName index="1974" name="[Range].[Date Ended Conversion].&amp;[2015-03-27T23:16:12]"/>
            <x15:cachedUniqueName index="1975" name="[Range].[Date Ended Conversion].&amp;[2015-03-28T00:44:45]"/>
            <x15:cachedUniqueName index="1976" name="[Range].[Date Ended Conversion].&amp;[2015-03-28T01:46:48]"/>
            <x15:cachedUniqueName index="1977" name="[Range].[Date Ended Conversion].&amp;[2015-03-28T02:43:06]"/>
            <x15:cachedUniqueName index="1978" name="[Range].[Date Ended Conversion].&amp;[2015-03-28T10:19:12]"/>
            <x15:cachedUniqueName index="1979" name="[Range].[Date Ended Conversion].&amp;[2015-03-28T14:38:04]"/>
            <x15:cachedUniqueName index="1980" name="[Range].[Date Ended Conversion].&amp;[2015-03-28T19:06:04]"/>
            <x15:cachedUniqueName index="1981" name="[Range].[Date Ended Conversion].&amp;[2015-03-28T22:07:06]"/>
            <x15:cachedUniqueName index="1982" name="[Range].[Date Ended Conversion].&amp;[2015-03-28T23:31:51]"/>
            <x15:cachedUniqueName index="1983" name="[Range].[Date Ended Conversion].&amp;[2015-03-29T20:00:00]"/>
            <x15:cachedUniqueName index="1984" name="[Range].[Date Ended Conversion].&amp;[2015-03-30T18:31:59]"/>
            <x15:cachedUniqueName index="1985" name="[Range].[Date Ended Conversion].&amp;[2015-03-30T19:52:30]"/>
            <x15:cachedUniqueName index="1986" name="[Range].[Date Ended Conversion].&amp;[2015-03-31T03:22:00]"/>
            <x15:cachedUniqueName index="1987" name="[Range].[Date Ended Conversion].&amp;[2015-03-31T04:16:54]"/>
            <x15:cachedUniqueName index="1988" name="[Range].[Date Ended Conversion].&amp;[2015-03-31T12:52:00]"/>
            <x15:cachedUniqueName index="1989" name="[Range].[Date Ended Conversion].&amp;[2015-03-31T13:14:00]"/>
            <x15:cachedUniqueName index="1990" name="[Range].[Date Ended Conversion].&amp;[2015-03-31T18:04:04]"/>
            <x15:cachedUniqueName index="1991" name="[Range].[Date Ended Conversion].&amp;[2015-03-31T22:59:00]"/>
            <x15:cachedUniqueName index="1992" name="[Range].[Date Ended Conversion].&amp;[2015-03-31T23:39:00]"/>
            <x15:cachedUniqueName index="1993" name="[Range].[Date Ended Conversion].&amp;[2015-04-01T00:18:00]"/>
            <x15:cachedUniqueName index="1994" name="[Range].[Date Ended Conversion].&amp;[2015-04-01T01:01:30]"/>
            <x15:cachedUniqueName index="1995" name="[Range].[Date Ended Conversion].&amp;[2015-04-01T03:59:00]"/>
            <x15:cachedUniqueName index="1996" name="[Range].[Date Ended Conversion].&amp;[2015-04-01T04:59:00]"/>
            <x15:cachedUniqueName index="1997" name="[Range].[Date Ended Conversion].&amp;[2015-04-01T12:22:05]"/>
            <x15:cachedUniqueName index="1998" name="[Range].[Date Ended Conversion].&amp;[2015-04-01T17:00:26]"/>
            <x15:cachedUniqueName index="1999" name="[Range].[Date Ended Conversion].&amp;[2015-04-01T20:17:48]"/>
            <x15:cachedUniqueName index="2000" name="[Range].[Date Ended Conversion].&amp;[2015-04-01T20:32:43]"/>
            <x15:cachedUniqueName index="2001" name="[Range].[Date Ended Conversion].&amp;[2015-04-01T20:51:49]"/>
            <x15:cachedUniqueName index="2002" name="[Range].[Date Ended Conversion].&amp;[2015-04-02T01:00:00]"/>
            <x15:cachedUniqueName index="2003" name="[Range].[Date Ended Conversion].&amp;[2015-04-02T15:54:31]"/>
            <x15:cachedUniqueName index="2004" name="[Range].[Date Ended Conversion].&amp;[2015-04-02T16:36:22]"/>
            <x15:cachedUniqueName index="2005" name="[Range].[Date Ended Conversion].&amp;[2015-04-03T03:59:00]"/>
            <x15:cachedUniqueName index="2006" name="[Range].[Date Ended Conversion].&amp;[2015-04-03T04:37:30]"/>
            <x15:cachedUniqueName index="2007" name="[Range].[Date Ended Conversion].&amp;[2015-04-03T13:49:48]"/>
            <x15:cachedUniqueName index="2008" name="[Range].[Date Ended Conversion].&amp;[2015-04-03T13:59:01]"/>
            <x15:cachedUniqueName index="2009" name="[Range].[Date Ended Conversion].&amp;[2015-04-03T15:38:00]"/>
            <x15:cachedUniqueName index="2010" name="[Range].[Date Ended Conversion].&amp;[2015-04-03T20:02:33]"/>
            <x15:cachedUniqueName index="2011" name="[Range].[Date Ended Conversion].&amp;[2015-04-03T21:44:10]"/>
            <x15:cachedUniqueName index="2012" name="[Range].[Date Ended Conversion].&amp;[2015-04-03T21:48:59]"/>
            <x15:cachedUniqueName index="2013" name="[Range].[Date Ended Conversion].&amp;[2015-04-03T22:40:15]"/>
            <x15:cachedUniqueName index="2014" name="[Range].[Date Ended Conversion].&amp;[2015-04-04T06:22:05]"/>
            <x15:cachedUniqueName index="2015" name="[Range].[Date Ended Conversion].&amp;[2015-04-04T14:43:57]"/>
            <x15:cachedUniqueName index="2016" name="[Range].[Date Ended Conversion].&amp;[2015-04-04T18:10:37]"/>
            <x15:cachedUniqueName index="2017" name="[Range].[Date Ended Conversion].&amp;[2015-04-04T20:19:17]"/>
            <x15:cachedUniqueName index="2018" name="[Range].[Date Ended Conversion].&amp;[2015-04-04T21:59:00]"/>
            <x15:cachedUniqueName index="2019" name="[Range].[Date Ended Conversion].&amp;[2015-04-05T01:30:22]"/>
            <x15:cachedUniqueName index="2020" name="[Range].[Date Ended Conversion].&amp;[2015-04-05T03:40:47]"/>
            <x15:cachedUniqueName index="2021" name="[Range].[Date Ended Conversion].&amp;[2015-04-05T08:23:41]"/>
            <x15:cachedUniqueName index="2022" name="[Range].[Date Ended Conversion].&amp;[2015-04-05T11:00:00]"/>
            <x15:cachedUniqueName index="2023" name="[Range].[Date Ended Conversion].&amp;[2015-04-05T17:51:17]"/>
            <x15:cachedUniqueName index="2024" name="[Range].[Date Ended Conversion].&amp;[2015-04-06T04:00:00]"/>
            <x15:cachedUniqueName index="2025" name="[Range].[Date Ended Conversion].&amp;[2015-04-06T15:15:45]"/>
            <x15:cachedUniqueName index="2026" name="[Range].[Date Ended Conversion].&amp;[2015-04-07T07:00:00]"/>
            <x15:cachedUniqueName index="2027" name="[Range].[Date Ended Conversion].&amp;[2015-04-08T08:53:21]"/>
            <x15:cachedUniqueName index="2028" name="[Range].[Date Ended Conversion].&amp;[2015-04-08T11:42:59]"/>
            <x15:cachedUniqueName index="2029" name="[Range].[Date Ended Conversion].&amp;[2015-04-08T17:42:49]"/>
            <x15:cachedUniqueName index="2030" name="[Range].[Date Ended Conversion].&amp;[2015-04-08T18:58:47]"/>
            <x15:cachedUniqueName index="2031" name="[Range].[Date Ended Conversion].&amp;[2015-04-09T04:00:00]"/>
            <x15:cachedUniqueName index="2032" name="[Range].[Date Ended Conversion].&amp;[2015-04-09T19:00:55]"/>
            <x15:cachedUniqueName index="2033" name="[Range].[Date Ended Conversion].&amp;[2015-04-09T22:58:54]"/>
            <x15:cachedUniqueName index="2034" name="[Range].[Date Ended Conversion].&amp;[2015-04-09T23:31:11]"/>
            <x15:cachedUniqueName index="2035" name="[Range].[Date Ended Conversion].&amp;[2015-04-10T01:27:22]"/>
            <x15:cachedUniqueName index="2036" name="[Range].[Date Ended Conversion].&amp;[2015-04-10T04:59:00]"/>
            <x15:cachedUniqueName index="2037" name="[Range].[Date Ended Conversion].&amp;[2015-04-10T05:00:00]"/>
            <x15:cachedUniqueName index="2038" name="[Range].[Date Ended Conversion].&amp;[2015-04-10T05:32:54]"/>
            <x15:cachedUniqueName index="2039" name="[Range].[Date Ended Conversion].&amp;[2015-04-10T22:27:28]"/>
            <x15:cachedUniqueName index="2040" name="[Range].[Date Ended Conversion].&amp;[2015-04-10T23:14:07]"/>
            <x15:cachedUniqueName index="2041" name="[Range].[Date Ended Conversion].&amp;[2015-04-11T04:06:32]"/>
            <x15:cachedUniqueName index="2042" name="[Range].[Date Ended Conversion].&amp;[2015-04-11T06:00:00]"/>
            <x15:cachedUniqueName index="2043" name="[Range].[Date Ended Conversion].&amp;[2015-04-11T19:22:39]"/>
            <x15:cachedUniqueName index="2044" name="[Range].[Date Ended Conversion].&amp;[2015-04-12T02:12:42]"/>
            <x15:cachedUniqueName index="2045" name="[Range].[Date Ended Conversion].&amp;[2015-04-13T02:51:57]"/>
            <x15:cachedUniqueName index="2046" name="[Range].[Date Ended Conversion].&amp;[2015-04-13T03:06:20]"/>
            <x15:cachedUniqueName index="2047" name="[Range].[Date Ended Conversion].&amp;[2015-04-13T15:59:35]"/>
            <x15:cachedUniqueName index="2048" name="[Range].[Date Ended Conversion].&amp;[2015-04-13T17:17:52]"/>
            <x15:cachedUniqueName index="2049" name="[Range].[Date Ended Conversion].&amp;[2015-04-13T19:00:00]"/>
            <x15:cachedUniqueName index="2050" name="[Range].[Date Ended Conversion].&amp;[2015-04-14T03:21:58]"/>
            <x15:cachedUniqueName index="2051" name="[Range].[Date Ended Conversion].&amp;[2015-04-14T16:19:25]"/>
            <x15:cachedUniqueName index="2052" name="[Range].[Date Ended Conversion].&amp;[2015-04-14T19:00:33]"/>
            <x15:cachedUniqueName index="2053" name="[Range].[Date Ended Conversion].&amp;[2015-04-15T05:04:00]"/>
            <x15:cachedUniqueName index="2054" name="[Range].[Date Ended Conversion].&amp;[2015-04-15T21:54:53]"/>
            <x15:cachedUniqueName index="2055" name="[Range].[Date Ended Conversion].&amp;[2015-04-15T22:59:00]"/>
            <x15:cachedUniqueName index="2056" name="[Range].[Date Ended Conversion].&amp;[2015-04-16T02:50:00]"/>
            <x15:cachedUniqueName index="2057" name="[Range].[Date Ended Conversion].&amp;[2015-04-16T11:27:36]"/>
            <x15:cachedUniqueName index="2058" name="[Range].[Date Ended Conversion].&amp;[2015-04-16T18:10:33]"/>
            <x15:cachedUniqueName index="2060" name="[Range].[Date Ended Conversion].&amp;[2015-04-17T16:00:00]"/>
            <x15:cachedUniqueName index="2061" name="[Range].[Date Ended Conversion].&amp;[2015-04-17T17:33:02]"/>
            <x15:cachedUniqueName index="2062" name="[Range].[Date Ended Conversion].&amp;[2015-04-18T00:37:00]"/>
            <x15:cachedUniqueName index="2063" name="[Range].[Date Ended Conversion].&amp;[2015-04-18T01:40:10]"/>
            <x15:cachedUniqueName index="2064" name="[Range].[Date Ended Conversion].&amp;[2015-04-18T10:16:00]"/>
            <x15:cachedUniqueName index="2065" name="[Range].[Date Ended Conversion].&amp;[2015-04-18T13:55:20]"/>
            <x15:cachedUniqueName index="2066" name="[Range].[Date Ended Conversion].&amp;[2015-04-18T16:52:02]"/>
            <x15:cachedUniqueName index="2067" name="[Range].[Date Ended Conversion].&amp;[2015-04-18T21:10:05]"/>
            <x15:cachedUniqueName index="2068" name="[Range].[Date Ended Conversion].&amp;[2015-04-18T22:30:00]"/>
            <x15:cachedUniqueName index="2069" name="[Range].[Date Ended Conversion].&amp;[2015-04-19T15:08:52]"/>
            <x15:cachedUniqueName index="2070" name="[Range].[Date Ended Conversion].&amp;[2015-04-19T16:19:46]"/>
            <x15:cachedUniqueName index="2071" name="[Range].[Date Ended Conversion].&amp;[2015-04-20T04:50:00]"/>
            <x15:cachedUniqueName index="2072" name="[Range].[Date Ended Conversion].&amp;[2015-04-20T18:25:49]"/>
            <x15:cachedUniqueName index="2073" name="[Range].[Date Ended Conversion].&amp;[2015-04-20T21:09:25]"/>
            <x15:cachedUniqueName index="2074" name="[Range].[Date Ended Conversion].&amp;[2015-04-21T05:40:32]"/>
            <x15:cachedUniqueName index="2075" name="[Range].[Date Ended Conversion].&amp;[2015-04-21T05:59:00]"/>
            <x15:cachedUniqueName index="2076" name="[Range].[Date Ended Conversion].&amp;[2015-04-21T13:25:26]"/>
            <x15:cachedUniqueName index="2077" name="[Range].[Date Ended Conversion].&amp;[2015-04-21T16:13:42]"/>
            <x15:cachedUniqueName index="2078" name="[Range].[Date Ended Conversion].&amp;[2015-04-21T17:22:07]"/>
            <x15:cachedUniqueName index="2079" name="[Range].[Date Ended Conversion].&amp;[2015-04-22T19:56:26]"/>
            <x15:cachedUniqueName index="2080" name="[Range].[Date Ended Conversion].&amp;[2015-04-22T22:00:37]"/>
            <x15:cachedUniqueName index="2081" name="[Range].[Date Ended Conversion].&amp;[2015-04-23T05:40:07]"/>
            <x15:cachedUniqueName index="2082" name="[Range].[Date Ended Conversion].&amp;[2015-04-23T06:59:00]"/>
            <x15:cachedUniqueName index="2083" name="[Range].[Date Ended Conversion].&amp;[2015-04-23T11:53:12]"/>
            <x15:cachedUniqueName index="2084" name="[Range].[Date Ended Conversion].&amp;[2015-04-23T12:50:46]"/>
            <x15:cachedUniqueName index="2085" name="[Range].[Date Ended Conversion].&amp;[2015-04-23T18:30:00]"/>
            <x15:cachedUniqueName index="2086" name="[Range].[Date Ended Conversion].&amp;[2015-04-23T21:05:38]"/>
            <x15:cachedUniqueName index="2087" name="[Range].[Date Ended Conversion].&amp;[2015-04-24T01:39:31]"/>
            <x15:cachedUniqueName index="2088" name="[Range].[Date Ended Conversion].&amp;[2015-04-24T05:19:57]"/>
            <x15:cachedUniqueName index="2089" name="[Range].[Date Ended Conversion].&amp;[2015-04-24T16:16:17]"/>
            <x15:cachedUniqueName index="2090" name="[Range].[Date Ended Conversion].&amp;[2015-04-24T21:52:21]"/>
            <x15:cachedUniqueName index="2092" name="[Range].[Date Ended Conversion].&amp;[2015-04-25T04:35:00]"/>
            <x15:cachedUniqueName index="2093" name="[Range].[Date Ended Conversion].&amp;[2015-04-25T05:11:23]"/>
            <x15:cachedUniqueName index="2094" name="[Range].[Date Ended Conversion].&amp;[2015-04-25T09:53:39]"/>
            <x15:cachedUniqueName index="2095" name="[Range].[Date Ended Conversion].&amp;[2015-04-25T15:49:54]"/>
            <x15:cachedUniqueName index="2096" name="[Range].[Date Ended Conversion].&amp;[2015-04-25T19:59:22]"/>
            <x15:cachedUniqueName index="2097" name="[Range].[Date Ended Conversion].&amp;[2015-04-25T20:17:06]"/>
            <x15:cachedUniqueName index="2098" name="[Range].[Date Ended Conversion].&amp;[2015-04-26T06:28:00]"/>
            <x15:cachedUniqueName index="2099" name="[Range].[Date Ended Conversion].&amp;[2015-04-26T20:55:59]"/>
            <x15:cachedUniqueName index="2100" name="[Range].[Date Ended Conversion].&amp;[2015-04-27T15:42:10]"/>
            <x15:cachedUniqueName index="2101" name="[Range].[Date Ended Conversion].&amp;[2015-04-27T17:12:00]"/>
            <x15:cachedUniqueName index="2103" name="[Range].[Date Ended Conversion].&amp;[2015-04-28T15:19:54]"/>
            <x15:cachedUniqueName index="2104" name="[Range].[Date Ended Conversion].&amp;[2015-04-29T01:16:39]"/>
            <x15:cachedUniqueName index="2105" name="[Range].[Date Ended Conversion].&amp;[2015-04-29T03:09:19]"/>
            <x15:cachedUniqueName index="2106" name="[Range].[Date Ended Conversion].&amp;[2015-04-29T04:22:00]"/>
            <x15:cachedUniqueName index="2107" name="[Range].[Date Ended Conversion].&amp;[2015-04-29T14:07:06]"/>
            <x15:cachedUniqueName index="2108" name="[Range].[Date Ended Conversion].&amp;[2015-04-29T17:51:02]"/>
            <x15:cachedUniqueName index="2109" name="[Range].[Date Ended Conversion].&amp;[2015-04-29T18:14:28]"/>
            <x15:cachedUniqueName index="2110" name="[Range].[Date Ended Conversion].&amp;[2015-04-29T19:02:06]"/>
            <x15:cachedUniqueName index="2111" name="[Range].[Date Ended Conversion].&amp;[2015-04-29T23:00:00]"/>
            <x15:cachedUniqueName index="2112" name="[Range].[Date Ended Conversion].&amp;[2015-04-30T02:25:39]"/>
            <x15:cachedUniqueName index="2113" name="[Range].[Date Ended Conversion].&amp;[2015-04-30T15:20:00]"/>
            <x15:cachedUniqueName index="2114" name="[Range].[Date Ended Conversion].&amp;[2015-04-30T16:00:51]"/>
            <x15:cachedUniqueName index="2115" name="[Range].[Date Ended Conversion].&amp;[2015-04-30T19:23:47]"/>
            <x15:cachedUniqueName index="2116" name="[Range].[Date Ended Conversion].&amp;[2015-05-01T00:16:51]"/>
            <x15:cachedUniqueName index="2117" name="[Range].[Date Ended Conversion].&amp;[2015-05-01T03:59:00]"/>
            <x15:cachedUniqueName index="2118" name="[Range].[Date Ended Conversion].&amp;[2015-05-01T05:46:37]"/>
            <x15:cachedUniqueName index="2119" name="[Range].[Date Ended Conversion].&amp;[2015-05-01T08:59:32]"/>
            <x15:cachedUniqueName index="2120" name="[Range].[Date Ended Conversion].&amp;[2015-05-01T13:59:00]"/>
            <x15:cachedUniqueName index="2121" name="[Range].[Date Ended Conversion].&amp;[2015-05-01T18:39:05]"/>
            <x15:cachedUniqueName index="2122" name="[Range].[Date Ended Conversion].&amp;[2015-05-01T22:00:00]"/>
            <x15:cachedUniqueName index="2123" name="[Range].[Date Ended Conversion].&amp;[2015-05-01T22:02:41]"/>
            <x15:cachedUniqueName index="2124" name="[Range].[Date Ended Conversion].&amp;[2015-05-02T13:04:09]"/>
            <x15:cachedUniqueName index="2125" name="[Range].[Date Ended Conversion].&amp;[2015-05-02T15:11:49]"/>
            <x15:cachedUniqueName index="2126" name="[Range].[Date Ended Conversion].&amp;[2015-05-02T21:00:00]"/>
            <x15:cachedUniqueName index="2127" name="[Range].[Date Ended Conversion].&amp;[2015-05-02T22:02:16]"/>
            <x15:cachedUniqueName index="2128" name="[Range].[Date Ended Conversion].&amp;[2015-05-03T22:51:00]"/>
            <x15:cachedUniqueName index="2129" name="[Range].[Date Ended Conversion].&amp;[2015-05-04T01:40:38]"/>
            <x15:cachedUniqueName index="2130" name="[Range].[Date Ended Conversion].&amp;[2015-05-04T04:01:00]"/>
            <x15:cachedUniqueName index="2131" name="[Range].[Date Ended Conversion].&amp;[2015-05-04T21:29:34]"/>
            <x15:cachedUniqueName index="2132" name="[Range].[Date Ended Conversion].&amp;[2015-05-05T18:48:00]"/>
            <x15:cachedUniqueName index="2133" name="[Range].[Date Ended Conversion].&amp;[2015-05-06T02:04:03]"/>
            <x15:cachedUniqueName index="2134" name="[Range].[Date Ended Conversion].&amp;[2015-05-07T06:58:00]"/>
            <x15:cachedUniqueName index="2135" name="[Range].[Date Ended Conversion].&amp;[2015-05-07T10:09:54]"/>
            <x15:cachedUniqueName index="2136" name="[Range].[Date Ended Conversion].&amp;[2015-05-07T14:01:04]"/>
            <x15:cachedUniqueName index="2137" name="[Range].[Date Ended Conversion].&amp;[2015-05-07T17:11:59]"/>
            <x15:cachedUniqueName index="2138" name="[Range].[Date Ended Conversion].&amp;[2015-05-07T18:12:22]"/>
            <x15:cachedUniqueName index="2139" name="[Range].[Date Ended Conversion].&amp;[2015-05-08T00:52:36]"/>
            <x15:cachedUniqueName index="2140" name="[Range].[Date Ended Conversion].&amp;[2015-05-08T00:52:52]"/>
            <x15:cachedUniqueName index="2141" name="[Range].[Date Ended Conversion].&amp;[2015-05-08T08:14:03]"/>
            <x15:cachedUniqueName index="2142" name="[Range].[Date Ended Conversion].&amp;[2015-05-08T16:01:58]"/>
            <x15:cachedUniqueName index="2143" name="[Range].[Date Ended Conversion].&amp;[2015-05-08T18:12:56]"/>
            <x15:cachedUniqueName index="2144" name="[Range].[Date Ended Conversion].&amp;[2015-05-08T20:05:00]"/>
            <x15:cachedUniqueName index="2145" name="[Range].[Date Ended Conversion].&amp;[2015-05-08T22:00:00]"/>
            <x15:cachedUniqueName index="2146" name="[Range].[Date Ended Conversion].&amp;[2015-05-09T03:59:00]"/>
            <x15:cachedUniqueName index="2147" name="[Range].[Date Ended Conversion].&amp;[2015-05-09T04:00:00]"/>
            <x15:cachedUniqueName index="2148" name="[Range].[Date Ended Conversion].&amp;[2015-05-09T05:00:00]"/>
            <x15:cachedUniqueName index="2149" name="[Range].[Date Ended Conversion].&amp;[2015-05-09T09:35:15]"/>
            <x15:cachedUniqueName index="2150" name="[Range].[Date Ended Conversion].&amp;[2015-05-09T19:09:22]"/>
            <x15:cachedUniqueName index="2151" name="[Range].[Date Ended Conversion].&amp;[2015-05-09T20:47:29]"/>
            <x15:cachedUniqueName index="2152" name="[Range].[Date Ended Conversion].&amp;[2015-05-09T21:14:18]"/>
            <x15:cachedUniqueName index="2153" name="[Range].[Date Ended Conversion].&amp;[2015-05-10T17:22:37]"/>
            <x15:cachedUniqueName index="2154" name="[Range].[Date Ended Conversion].&amp;[2015-05-10T18:45:30]"/>
            <x15:cachedUniqueName index="2155" name="[Range].[Date Ended Conversion].&amp;[2015-05-10T19:28:25]"/>
            <x15:cachedUniqueName index="2156" name="[Range].[Date Ended Conversion].&amp;[2015-05-10T22:59:00]"/>
            <x15:cachedUniqueName index="2157" name="[Range].[Date Ended Conversion].&amp;[2015-05-10T23:01:00]"/>
            <x15:cachedUniqueName index="2158" name="[Range].[Date Ended Conversion].&amp;[2015-05-11T01:45:04]"/>
            <x15:cachedUniqueName index="2159" name="[Range].[Date Ended Conversion].&amp;[2015-05-11T19:32:31]"/>
            <x15:cachedUniqueName index="2160" name="[Range].[Date Ended Conversion].&amp;[2015-05-11T19:57:02]"/>
            <x15:cachedUniqueName index="2161" name="[Range].[Date Ended Conversion].&amp;[2015-05-13T01:37:17]"/>
            <x15:cachedUniqueName index="2162" name="[Range].[Date Ended Conversion].&amp;[2015-05-13T16:18:51]"/>
            <x15:cachedUniqueName index="2163" name="[Range].[Date Ended Conversion].&amp;[2015-05-13T16:53:35]"/>
            <x15:cachedUniqueName index="2164" name="[Range].[Date Ended Conversion].&amp;[2015-05-13T20:04:28]"/>
            <x15:cachedUniqueName index="2165" name="[Range].[Date Ended Conversion].&amp;[2015-05-13T20:45:12]"/>
            <x15:cachedUniqueName index="2166" name="[Range].[Date Ended Conversion].&amp;[2015-05-14T12:55:22]"/>
            <x15:cachedUniqueName index="2167" name="[Range].[Date Ended Conversion].&amp;[2015-05-14T23:44:01]"/>
            <x15:cachedUniqueName index="2168" name="[Range].[Date Ended Conversion].&amp;[2015-05-14T23:56:12]"/>
            <x15:cachedUniqueName index="2169" name="[Range].[Date Ended Conversion].&amp;[2015-05-15T15:04:49]"/>
            <x15:cachedUniqueName index="2170" name="[Range].[Date Ended Conversion].&amp;[2015-05-15T17:01:52]"/>
            <x15:cachedUniqueName index="2171" name="[Range].[Date Ended Conversion].&amp;[2015-05-15T19:00:00]"/>
            <x15:cachedUniqueName index="2172" name="[Range].[Date Ended Conversion].&amp;[2015-05-15T19:14:28]"/>
            <x15:cachedUniqueName index="2173" name="[Range].[Date Ended Conversion].&amp;[2015-05-15T19:49:39]"/>
            <x15:cachedUniqueName index="2174" name="[Range].[Date Ended Conversion].&amp;[2015-05-15T22:17:22]"/>
            <x15:cachedUniqueName index="2175" name="[Range].[Date Ended Conversion].&amp;[2015-05-16T03:00:00]"/>
            <x15:cachedUniqueName index="2176" name="[Range].[Date Ended Conversion].&amp;[2015-05-16T10:16:00]"/>
            <x15:cachedUniqueName index="2177" name="[Range].[Date Ended Conversion].&amp;[2015-05-17T03:00:00]"/>
            <x15:cachedUniqueName index="2178" name="[Range].[Date Ended Conversion].&amp;[2015-05-17T15:31:17]"/>
            <x15:cachedUniqueName index="2179" name="[Range].[Date Ended Conversion].&amp;[2015-05-17T18:00:00]"/>
            <x15:cachedUniqueName index="2180" name="[Range].[Date Ended Conversion].&amp;[2015-05-18T05:00:00]"/>
            <x15:cachedUniqueName index="2181" name="[Range].[Date Ended Conversion].&amp;[2015-05-18T05:59:44]"/>
            <x15:cachedUniqueName index="2182" name="[Range].[Date Ended Conversion].&amp;[2015-05-18T20:58:47]"/>
            <x15:cachedUniqueName index="2183" name="[Range].[Date Ended Conversion].&amp;[2015-05-19T15:06:29]"/>
            <x15:cachedUniqueName index="2184" name="[Range].[Date Ended Conversion].&amp;[2015-05-19T21:00:49]"/>
            <x15:cachedUniqueName index="2185" name="[Range].[Date Ended Conversion].&amp;[2015-05-20T06:04:15]"/>
            <x15:cachedUniqueName index="2186" name="[Range].[Date Ended Conversion].&amp;[2015-05-20T17:25:38]"/>
            <x15:cachedUniqueName index="2187" name="[Range].[Date Ended Conversion].&amp;[2015-05-20T19:48:46]"/>
            <x15:cachedUniqueName index="2188" name="[Range].[Date Ended Conversion].&amp;[2015-05-20T22:39:50]"/>
            <x15:cachedUniqueName index="2189" name="[Range].[Date Ended Conversion].&amp;[2015-05-21T03:26:50]"/>
            <x15:cachedUniqueName index="2190" name="[Range].[Date Ended Conversion].&amp;[2015-05-21T08:02:55]"/>
            <x15:cachedUniqueName index="2191" name="[Range].[Date Ended Conversion].&amp;[2015-05-21T15:45:25]"/>
            <x15:cachedUniqueName index="2192" name="[Range].[Date Ended Conversion].&amp;[2015-05-21T17:56:28]"/>
            <x15:cachedUniqueName index="2193" name="[Range].[Date Ended Conversion].&amp;[2015-05-21T22:47:58]"/>
            <x15:cachedUniqueName index="2194" name="[Range].[Date Ended Conversion].&amp;[2015-05-22T05:25:00]"/>
            <x15:cachedUniqueName index="2195" name="[Range].[Date Ended Conversion].&amp;[2015-05-22T13:00:00]"/>
            <x15:cachedUniqueName index="2196" name="[Range].[Date Ended Conversion].&amp;[2015-05-22T17:03:29]"/>
            <x15:cachedUniqueName index="2197" name="[Range].[Date Ended Conversion].&amp;[2015-05-22T21:00:00]"/>
            <x15:cachedUniqueName index="2198" name="[Range].[Date Ended Conversion].&amp;[2015-05-23T21:23:39]"/>
            <x15:cachedUniqueName index="2199" name="[Range].[Date Ended Conversion].&amp;[2015-05-24T03:21:00]"/>
            <x15:cachedUniqueName index="2200" name="[Range].[Date Ended Conversion].&amp;[2015-05-24T08:18:52]"/>
            <x15:cachedUniqueName index="2201" name="[Range].[Date Ended Conversion].&amp;[2015-05-24T15:00:00]"/>
            <x15:cachedUniqueName index="2202" name="[Range].[Date Ended Conversion].&amp;[2015-05-24T20:29:36]"/>
            <x15:cachedUniqueName index="2203" name="[Range].[Date Ended Conversion].&amp;[2015-05-25T21:38:16]"/>
            <x15:cachedUniqueName index="2204" name="[Range].[Date Ended Conversion].&amp;[2015-05-26T03:53:02]"/>
            <x15:cachedUniqueName index="2205" name="[Range].[Date Ended Conversion].&amp;[2015-05-26T03:59:00]"/>
            <x15:cachedUniqueName index="2206" name="[Range].[Date Ended Conversion].&amp;[2015-05-26T15:32:27]"/>
            <x15:cachedUniqueName index="2207" name="[Range].[Date Ended Conversion].&amp;[2015-05-26T21:54:00]"/>
            <x15:cachedUniqueName index="2208" name="[Range].[Date Ended Conversion].&amp;[2015-05-27T02:45:00]"/>
            <x15:cachedUniqueName index="2209" name="[Range].[Date Ended Conversion].&amp;[2015-05-27T18:41:20]"/>
            <x15:cachedUniqueName index="2210" name="[Range].[Date Ended Conversion].&amp;[2015-05-27T19:47:19]"/>
            <x15:cachedUniqueName index="2211" name="[Range].[Date Ended Conversion].&amp;[2015-05-28T00:13:17]"/>
            <x15:cachedUniqueName index="2212" name="[Range].[Date Ended Conversion].&amp;[2015-05-28T15:59:00]"/>
            <x15:cachedUniqueName index="2213" name="[Range].[Date Ended Conversion].&amp;[2015-05-28T16:38:09]"/>
            <x15:cachedUniqueName index="2214" name="[Range].[Date Ended Conversion].&amp;[2015-05-28T20:05:00]"/>
            <x15:cachedUniqueName index="2215" name="[Range].[Date Ended Conversion].&amp;[2015-05-29T04:27:33]"/>
            <x15:cachedUniqueName index="2216" name="[Range].[Date Ended Conversion].&amp;[2015-05-29T15:34:19]"/>
            <x15:cachedUniqueName index="2217" name="[Range].[Date Ended Conversion].&amp;[2015-05-29T16:17:15]"/>
            <x15:cachedUniqueName index="2218" name="[Range].[Date Ended Conversion].&amp;[2015-05-29T16:36:34]"/>
            <x15:cachedUniqueName index="2219" name="[Range].[Date Ended Conversion].&amp;[2015-05-30T18:10:00]"/>
            <x15:cachedUniqueName index="2220" name="[Range].[Date Ended Conversion].&amp;[2015-05-30T20:11:12]"/>
            <x15:cachedUniqueName index="2221" name="[Range].[Date Ended Conversion].&amp;[2015-05-30T20:21:43]"/>
            <x15:cachedUniqueName index="2222" name="[Range].[Date Ended Conversion].&amp;[2015-05-30T21:26:11]"/>
            <x15:cachedUniqueName index="2223" name="[Range].[Date Ended Conversion].&amp;[2015-05-31T01:42:58]"/>
            <x15:cachedUniqueName index="2224" name="[Range].[Date Ended Conversion].&amp;[2015-05-31T03:40:23]"/>
            <x15:cachedUniqueName index="2225" name="[Range].[Date Ended Conversion].&amp;[2015-05-31T06:59:00]"/>
            <x15:cachedUniqueName index="2226" name="[Range].[Date Ended Conversion].&amp;[2015-05-31T07:59:47]"/>
            <x15:cachedUniqueName index="2227" name="[Range].[Date Ended Conversion].&amp;[2015-05-31T09:29:00]"/>
            <x15:cachedUniqueName index="2228" name="[Range].[Date Ended Conversion].&amp;[2015-05-31T12:44:58]"/>
            <x15:cachedUniqueName index="2229" name="[Range].[Date Ended Conversion].&amp;[2015-05-31T14:45:27]"/>
            <x15:cachedUniqueName index="2230" name="[Range].[Date Ended Conversion].&amp;[2015-05-31T15:24:35]"/>
            <x15:cachedUniqueName index="2231" name="[Range].[Date Ended Conversion].&amp;[2015-05-31T15:28:02]"/>
            <x15:cachedUniqueName index="2232" name="[Range].[Date Ended Conversion].&amp;[2015-05-31T17:35:00]"/>
            <x15:cachedUniqueName index="2233" name="[Range].[Date Ended Conversion].&amp;[2015-05-31T18:32:51]"/>
            <x15:cachedUniqueName index="2234" name="[Range].[Date Ended Conversion].&amp;[2015-05-31T21:00:00]"/>
            <x15:cachedUniqueName index="2235" name="[Range].[Date Ended Conversion].&amp;[2015-05-31T23:00:00]"/>
            <x15:cachedUniqueName index="2236" name="[Range].[Date Ended Conversion].&amp;[2015-06-01T02:20:00]"/>
            <x15:cachedUniqueName index="2237" name="[Range].[Date Ended Conversion].&amp;[2015-06-01T03:59:00]"/>
            <x15:cachedUniqueName index="2238" name="[Range].[Date Ended Conversion].&amp;[2015-06-01T05:00:00]"/>
            <x15:cachedUniqueName index="2239" name="[Range].[Date Ended Conversion].&amp;[2015-06-01T16:28:25]"/>
            <x15:cachedUniqueName index="2240" name="[Range].[Date Ended Conversion].&amp;[2015-06-01T17:01:00]"/>
            <x15:cachedUniqueName index="2241" name="[Range].[Date Ended Conversion].&amp;[2015-06-01T22:42:00]"/>
            <x15:cachedUniqueName index="2242" name="[Range].[Date Ended Conversion].&amp;[2015-06-02T00:47:00]"/>
            <x15:cachedUniqueName index="2243" name="[Range].[Date Ended Conversion].&amp;[2015-06-02T15:34:53]"/>
            <x15:cachedUniqueName index="2245" name="[Range].[Date Ended Conversion].&amp;[2015-06-03T02:31:16]"/>
            <x15:cachedUniqueName index="2246" name="[Range].[Date Ended Conversion].&amp;[2015-06-03T04:30:00]"/>
            <x15:cachedUniqueName index="2247" name="[Range].[Date Ended Conversion].&amp;[2015-06-03T06:59:00]"/>
            <x15:cachedUniqueName index="2248" name="[Range].[Date Ended Conversion].&amp;[2015-06-03T13:08:15]"/>
            <x15:cachedUniqueName index="2249" name="[Range].[Date Ended Conversion].&amp;[2015-06-03T15:04:10]"/>
            <x15:cachedUniqueName index="2250" name="[Range].[Date Ended Conversion].&amp;[2015-06-03T15:04:29]"/>
            <x15:cachedUniqueName index="2252" name="[Range].[Date Ended Conversion].&amp;[2015-06-04T05:26:00]"/>
            <x15:cachedUniqueName index="2253" name="[Range].[Date Ended Conversion].&amp;[2015-06-04T12:59:53]"/>
            <x15:cachedUniqueName index="2254" name="[Range].[Date Ended Conversion].&amp;[2015-06-04T18:39:11]"/>
            <x15:cachedUniqueName index="2255" name="[Range].[Date Ended Conversion].&amp;[2015-06-05T11:47:56]"/>
            <x15:cachedUniqueName index="2256" name="[Range].[Date Ended Conversion].&amp;[2015-06-05T18:48:24]"/>
            <x15:cachedUniqueName index="2257" name="[Range].[Date Ended Conversion].&amp;[2015-06-05T21:00:00]"/>
            <x15:cachedUniqueName index="2258" name="[Range].[Date Ended Conversion].&amp;[2015-06-06T10:47:00]"/>
            <x15:cachedUniqueName index="2259" name="[Range].[Date Ended Conversion].&amp;[2015-06-06T15:12:32]"/>
            <x15:cachedUniqueName index="2260" name="[Range].[Date Ended Conversion].&amp;[2015-06-07T13:55:54]"/>
            <x15:cachedUniqueName index="2261" name="[Range].[Date Ended Conversion].&amp;[2015-06-07T21:56:38]"/>
            <x15:cachedUniqueName index="2262" name="[Range].[Date Ended Conversion].&amp;[2015-06-08T00:23:53]"/>
            <x15:cachedUniqueName index="2263" name="[Range].[Date Ended Conversion].&amp;[2015-06-08T03:50:00]"/>
            <x15:cachedUniqueName index="2264" name="[Range].[Date Ended Conversion].&amp;[2015-06-08T03:51:14]"/>
            <x15:cachedUniqueName index="2265" name="[Range].[Date Ended Conversion].&amp;[2015-06-08T04:00:00]"/>
            <x15:cachedUniqueName index="2266" name="[Range].[Date Ended Conversion].&amp;[2015-06-08T15:00:00]"/>
            <x15:cachedUniqueName index="2267" name="[Range].[Date Ended Conversion].&amp;[2015-06-08T16:00:00]"/>
            <x15:cachedUniqueName index="2268" name="[Range].[Date Ended Conversion].&amp;[2015-06-09T02:00:00]"/>
            <x15:cachedUniqueName index="2269" name="[Range].[Date Ended Conversion].&amp;[2015-06-09T20:10:05]"/>
            <x15:cachedUniqueName index="2270" name="[Range].[Date Ended Conversion].&amp;[2015-06-10T09:58:22]"/>
            <x15:cachedUniqueName index="2271" name="[Range].[Date Ended Conversion].&amp;[2015-06-10T15:04:31]"/>
            <x15:cachedUniqueName index="2272" name="[Range].[Date Ended Conversion].&amp;[2015-06-10T19:27:24]"/>
            <x15:cachedUniqueName index="2273" name="[Range].[Date Ended Conversion].&amp;[2015-06-11T02:00:00]"/>
            <x15:cachedUniqueName index="2274" name="[Range].[Date Ended Conversion].&amp;[2015-06-11T02:13:11]"/>
            <x15:cachedUniqueName index="2275" name="[Range].[Date Ended Conversion].&amp;[2015-06-11T03:59:00]"/>
            <x15:cachedUniqueName index="2276" name="[Range].[Date Ended Conversion].&amp;[2015-06-11T04:25:46]"/>
            <x15:cachedUniqueName index="2277" name="[Range].[Date Ended Conversion].&amp;[2015-06-11T10:05:53]"/>
            <x15:cachedUniqueName index="2278" name="[Range].[Date Ended Conversion].&amp;[2015-06-11T15:00:00]"/>
            <x15:cachedUniqueName index="2279" name="[Range].[Date Ended Conversion].&amp;[2015-06-11T16:12:17]"/>
            <x15:cachedUniqueName index="2280" name="[Range].[Date Ended Conversion].&amp;[2015-06-11T16:13:06]"/>
            <x15:cachedUniqueName index="2281" name="[Range].[Date Ended Conversion].&amp;[2015-06-11T18:01:27]"/>
            <x15:cachedUniqueName index="2282" name="[Range].[Date Ended Conversion].&amp;[2015-06-11T18:24:44]"/>
            <x15:cachedUniqueName index="2283" name="[Range].[Date Ended Conversion].&amp;[2015-06-11T23:00:00]"/>
            <x15:cachedUniqueName index="2284" name="[Range].[Date Ended Conversion].&amp;[2015-06-12T02:00:00]"/>
            <x15:cachedUniqueName index="2285" name="[Range].[Date Ended Conversion].&amp;[2015-06-12T03:45:06]"/>
            <x15:cachedUniqueName index="2286" name="[Range].[Date Ended Conversion].&amp;[2015-06-12T07:07:56]"/>
            <x15:cachedUniqueName index="2287" name="[Range].[Date Ended Conversion].&amp;[2015-06-12T14:54:16]"/>
            <x15:cachedUniqueName index="2288" name="[Range].[Date Ended Conversion].&amp;[2015-06-12T20:00:00]"/>
            <x15:cachedUniqueName index="2289" name="[Range].[Date Ended Conversion].&amp;[2015-06-12T20:11:27]"/>
            <x15:cachedUniqueName index="2290" name="[Range].[Date Ended Conversion].&amp;[2015-06-12T21:00:00]"/>
            <x15:cachedUniqueName index="2291" name="[Range].[Date Ended Conversion].&amp;[2015-06-13T01:43:00]"/>
            <x15:cachedUniqueName index="2292" name="[Range].[Date Ended Conversion].&amp;[2015-06-13T12:09:11]"/>
            <x15:cachedUniqueName index="2293" name="[Range].[Date Ended Conversion].&amp;[2015-06-13T16:25:14]"/>
            <x15:cachedUniqueName index="2294" name="[Range].[Date Ended Conversion].&amp;[2015-06-13T16:37:23]"/>
            <x15:cachedUniqueName index="2295" name="[Range].[Date Ended Conversion].&amp;[2015-06-13T22:20:10]"/>
            <x15:cachedUniqueName index="2296" name="[Range].[Date Ended Conversion].&amp;[2015-06-14T00:20:55]"/>
            <x15:cachedUniqueName index="2297" name="[Range].[Date Ended Conversion].&amp;[2015-06-14T12:36:49]"/>
            <x15:cachedUniqueName index="2298" name="[Range].[Date Ended Conversion].&amp;[2015-06-14T13:00:55]"/>
            <x15:cachedUniqueName index="2299" name="[Range].[Date Ended Conversion].&amp;[2015-06-14T18:45:37]"/>
            <x15:cachedUniqueName index="2300" name="[Range].[Date Ended Conversion].&amp;[2015-06-14T19:19:00]"/>
            <x15:cachedUniqueName index="2301" name="[Range].[Date Ended Conversion].&amp;[2015-06-15T04:09:29]"/>
            <x15:cachedUniqueName index="2302" name="[Range].[Date Ended Conversion].&amp;[2015-06-15T04:34:54]"/>
            <x15:cachedUniqueName index="2303" name="[Range].[Date Ended Conversion].&amp;[2015-06-15T16:14:40]"/>
            <x15:cachedUniqueName index="2304" name="[Range].[Date Ended Conversion].&amp;[2015-06-15T19:10:18]"/>
            <x15:cachedUniqueName index="2305" name="[Range].[Date Ended Conversion].&amp;[2015-06-15T22:06:20]"/>
            <x15:cachedUniqueName index="2306" name="[Range].[Date Ended Conversion].&amp;[2015-06-16T11:00:00]"/>
            <x15:cachedUniqueName index="2307" name="[Range].[Date Ended Conversion].&amp;[2015-06-16T12:59:14]"/>
            <x15:cachedUniqueName index="2308" name="[Range].[Date Ended Conversion].&amp;[2015-06-16T17:47:29]"/>
            <x15:cachedUniqueName index="2309" name="[Range].[Date Ended Conversion].&amp;[2015-06-16T21:41:54]"/>
            <x15:cachedUniqueName index="2310" name="[Range].[Date Ended Conversion].&amp;[2015-06-16T23:30:00]"/>
            <x15:cachedUniqueName index="2311" name="[Range].[Date Ended Conversion].&amp;[2015-06-17T01:40:14]"/>
            <x15:cachedUniqueName index="2312" name="[Range].[Date Ended Conversion].&amp;[2015-06-17T12:05:02]"/>
            <x15:cachedUniqueName index="2313" name="[Range].[Date Ended Conversion].&amp;[2015-06-18T10:41:07]"/>
            <x15:cachedUniqueName index="2314" name="[Range].[Date Ended Conversion].&amp;[2015-06-18T11:04:01]"/>
            <x15:cachedUniqueName index="2315" name="[Range].[Date Ended Conversion].&amp;[2015-06-18T13:13:11]"/>
            <x15:cachedUniqueName index="2316" name="[Range].[Date Ended Conversion].&amp;[2015-06-18T17:08:25]"/>
            <x15:cachedUniqueName index="2317" name="[Range].[Date Ended Conversion].&amp;[2015-06-18T19:03:35]"/>
            <x15:cachedUniqueName index="2318" name="[Range].[Date Ended Conversion].&amp;[2015-06-18T23:33:17]"/>
            <x15:cachedUniqueName index="2319" name="[Range].[Date Ended Conversion].&amp;[2015-06-19T01:00:16]"/>
            <x15:cachedUniqueName index="2320" name="[Range].[Date Ended Conversion].&amp;[2015-06-19T18:28:03]"/>
            <x15:cachedUniqueName index="2321" name="[Range].[Date Ended Conversion].&amp;[2015-06-20T02:47:18]"/>
            <x15:cachedUniqueName index="2322" name="[Range].[Date Ended Conversion].&amp;[2015-06-20T13:59:35]"/>
            <x15:cachedUniqueName index="2323" name="[Range].[Date Ended Conversion].&amp;[2015-06-20T17:55:14]"/>
            <x15:cachedUniqueName index="2324" name="[Range].[Date Ended Conversion].&amp;[2015-06-20T19:06:13]"/>
            <x15:cachedUniqueName index="2325" name="[Range].[Date Ended Conversion].&amp;[2015-06-20T22:04:21]"/>
            <x15:cachedUniqueName index="2326" name="[Range].[Date Ended Conversion].&amp;[2015-06-21T00:50:59]"/>
            <x15:cachedUniqueName index="2327" name="[Range].[Date Ended Conversion].&amp;[2015-06-21T03:31:22]"/>
            <x15:cachedUniqueName index="2328" name="[Range].[Date Ended Conversion].&amp;[2015-06-21T13:41:22]"/>
            <x15:cachedUniqueName index="2329" name="[Range].[Date Ended Conversion].&amp;[2015-06-21T17:32:46]"/>
            <x15:cachedUniqueName index="2330" name="[Range].[Date Ended Conversion].&amp;[2015-06-21T20:04:09]"/>
            <x15:cachedUniqueName index="2331" name="[Range].[Date Ended Conversion].&amp;[2015-06-21T21:20:00]"/>
            <x15:cachedUniqueName index="2332" name="[Range].[Date Ended Conversion].&amp;[2015-06-21T22:25:00]"/>
            <x15:cachedUniqueName index="2333" name="[Range].[Date Ended Conversion].&amp;[2015-06-22T05:00:00]"/>
            <x15:cachedUniqueName index="2334" name="[Range].[Date Ended Conversion].&amp;[2015-06-22T17:31:06]"/>
            <x15:cachedUniqueName index="2335" name="[Range].[Date Ended Conversion].&amp;[2015-06-22T17:48:15]"/>
            <x15:cachedUniqueName index="2336" name="[Range].[Date Ended Conversion].&amp;[2015-06-24T02:00:00]"/>
            <x15:cachedUniqueName index="2337" name="[Range].[Date Ended Conversion].&amp;[2015-06-24T22:34:12]"/>
            <x15:cachedUniqueName index="2338" name="[Range].[Date Ended Conversion].&amp;[2015-06-25T11:05:24]"/>
            <x15:cachedUniqueName index="2339" name="[Range].[Date Ended Conversion].&amp;[2015-06-25T18:07:39]"/>
            <x15:cachedUniqueName index="2340" name="[Range].[Date Ended Conversion].&amp;[2015-06-25T18:39:56]"/>
            <x15:cachedUniqueName index="2341" name="[Range].[Date Ended Conversion].&amp;[2015-06-25T19:00:00]"/>
            <x15:cachedUniqueName index="2342" name="[Range].[Date Ended Conversion].&amp;[2015-06-26T04:00:00]"/>
            <x15:cachedUniqueName index="2343" name="[Range].[Date Ended Conversion].&amp;[2015-06-26T04:32:55]"/>
            <x15:cachedUniqueName index="2344" name="[Range].[Date Ended Conversion].&amp;[2015-06-26T13:25:00]"/>
            <x15:cachedUniqueName index="2345" name="[Range].[Date Ended Conversion].&amp;[2015-06-26T21:00:00]"/>
            <x15:cachedUniqueName index="2346" name="[Range].[Date Ended Conversion].&amp;[2015-06-26T23:00:00]"/>
            <x15:cachedUniqueName index="2347" name="[Range].[Date Ended Conversion].&amp;[2015-06-27T06:55:54]"/>
            <x15:cachedUniqueName index="2348" name="[Range].[Date Ended Conversion].&amp;[2015-06-27T15:22:48]"/>
            <x15:cachedUniqueName index="2349" name="[Range].[Date Ended Conversion].&amp;[2015-06-27T18:27:06]"/>
            <x15:cachedUniqueName index="2350" name="[Range].[Date Ended Conversion].&amp;[2015-06-27T21:44:14]"/>
            <x15:cachedUniqueName index="2351" name="[Range].[Date Ended Conversion].&amp;[2015-06-27T21:59:00]"/>
            <x15:cachedUniqueName index="2352" name="[Range].[Date Ended Conversion].&amp;[2015-06-28T15:09:30]"/>
            <x15:cachedUniqueName index="2353" name="[Range].[Date Ended Conversion].&amp;[2015-06-29T15:21:58]"/>
            <x15:cachedUniqueName index="2354" name="[Range].[Date Ended Conversion].&amp;[2015-06-29T20:57:18]"/>
            <x15:cachedUniqueName index="2355" name="[Range].[Date Ended Conversion].&amp;[2015-06-30T03:06:42]"/>
            <x15:cachedUniqueName index="2356" name="[Range].[Date Ended Conversion].&amp;[2015-06-30T03:59:00]"/>
            <x15:cachedUniqueName index="2357" name="[Range].[Date Ended Conversion].&amp;[2015-06-30T15:45:00]"/>
            <x15:cachedUniqueName index="2358" name="[Range].[Date Ended Conversion].&amp;[2015-06-30T21:06:08]"/>
            <x15:cachedUniqueName index="2359" name="[Range].[Date Ended Conversion].&amp;[2015-06-30T21:55:53]"/>
            <x15:cachedUniqueName index="2360" name="[Range].[Date Ended Conversion].&amp;[2015-06-30T23:55:00]"/>
            <x15:cachedUniqueName index="2361" name="[Range].[Date Ended Conversion].&amp;[2015-07-01T00:40:46]"/>
            <x15:cachedUniqueName index="2362" name="[Range].[Date Ended Conversion].&amp;[2015-07-01T06:00:00]"/>
            <x15:cachedUniqueName index="2363" name="[Range].[Date Ended Conversion].&amp;[2015-07-01T06:59:00]"/>
            <x15:cachedUniqueName index="2364" name="[Range].[Date Ended Conversion].&amp;[2015-07-01T12:14:58]"/>
            <x15:cachedUniqueName index="2365" name="[Range].[Date Ended Conversion].&amp;[2015-07-01T21:45:37]"/>
            <x15:cachedUniqueName index="2366" name="[Range].[Date Ended Conversion].&amp;[2015-07-02T03:40:00]"/>
            <x15:cachedUniqueName index="2367" name="[Range].[Date Ended Conversion].&amp;[2015-07-02T11:17:04]"/>
            <x15:cachedUniqueName index="2368" name="[Range].[Date Ended Conversion].&amp;[2015-07-02T15:39:37]"/>
            <x15:cachedUniqueName index="2369" name="[Range].[Date Ended Conversion].&amp;[2015-07-02T21:59:44]"/>
            <x15:cachedUniqueName index="2370" name="[Range].[Date Ended Conversion].&amp;[2015-07-02T23:50:06]"/>
            <x15:cachedUniqueName index="2371" name="[Range].[Date Ended Conversion].&amp;[2015-07-03T14:46:35]"/>
            <x15:cachedUniqueName index="2372" name="[Range].[Date Ended Conversion].&amp;[2015-07-03T18:22:38]"/>
            <x15:cachedUniqueName index="2373" name="[Range].[Date Ended Conversion].&amp;[2015-07-03T21:26:26]"/>
            <x15:cachedUniqueName index="2374" name="[Range].[Date Ended Conversion].&amp;[2015-07-05T15:38:37]"/>
            <x15:cachedUniqueName index="2375" name="[Range].[Date Ended Conversion].&amp;[2015-07-05T16:43:23]"/>
            <x15:cachedUniqueName index="2376" name="[Range].[Date Ended Conversion].&amp;[2015-07-05T17:00:17]"/>
            <x15:cachedUniqueName index="2377" name="[Range].[Date Ended Conversion].&amp;[2015-07-05T17:38:42]"/>
            <x15:cachedUniqueName index="2378" name="[Range].[Date Ended Conversion].&amp;[2015-07-05T22:59:00]"/>
            <x15:cachedUniqueName index="2379" name="[Range].[Date Ended Conversion].&amp;[2015-07-06T03:00:00]"/>
            <x15:cachedUniqueName index="2380" name="[Range].[Date Ended Conversion].&amp;[2015-07-07T17:30:33]"/>
            <x15:cachedUniqueName index="2381" name="[Range].[Date Ended Conversion].&amp;[2015-07-07T19:26:20]"/>
            <x15:cachedUniqueName index="2382" name="[Range].[Date Ended Conversion].&amp;[2015-07-08T14:00:23]"/>
            <x15:cachedUniqueName index="2383" name="[Range].[Date Ended Conversion].&amp;[2015-07-08T14:44:59]"/>
            <x15:cachedUniqueName index="2384" name="[Range].[Date Ended Conversion].&amp;[2015-07-08T15:17:02]"/>
            <x15:cachedUniqueName index="2385" name="[Range].[Date Ended Conversion].&amp;[2015-07-08T16:45:00]"/>
            <x15:cachedUniqueName index="2386" name="[Range].[Date Ended Conversion].&amp;[2015-07-08T18:30:00]"/>
            <x15:cachedUniqueName index="2387" name="[Range].[Date Ended Conversion].&amp;[2015-07-08T22:58:33]"/>
            <x15:cachedUniqueName index="2388" name="[Range].[Date Ended Conversion].&amp;[2015-07-09T16:47:30]"/>
            <x15:cachedUniqueName index="2389" name="[Range].[Date Ended Conversion].&amp;[2015-07-09T21:27:21]"/>
            <x15:cachedUniqueName index="2390" name="[Range].[Date Ended Conversion].&amp;[2015-07-09T21:48:17]"/>
            <x15:cachedUniqueName index="2391" name="[Range].[Date Ended Conversion].&amp;[2015-07-10T05:38:46]"/>
            <x15:cachedUniqueName index="2392" name="[Range].[Date Ended Conversion].&amp;[2015-07-10T07:00:00]"/>
            <x15:cachedUniqueName index="2393" name="[Range].[Date Ended Conversion].&amp;[2015-07-10T16:05:32]"/>
            <x15:cachedUniqueName index="2394" name="[Range].[Date Ended Conversion].&amp;[2015-07-10T18:00:00]"/>
            <x15:cachedUniqueName index="2395" name="[Range].[Date Ended Conversion].&amp;[2015-07-10T18:50:49]"/>
            <x15:cachedUniqueName index="2396" name="[Range].[Date Ended Conversion].&amp;[2015-07-10T19:09:36]"/>
            <x15:cachedUniqueName index="2397" name="[Range].[Date Ended Conversion].&amp;[2015-07-10T21:00:00]"/>
            <x15:cachedUniqueName index="2398" name="[Range].[Date Ended Conversion].&amp;[2015-07-10T22:08:55]"/>
            <x15:cachedUniqueName index="2399" name="[Range].[Date Ended Conversion].&amp;[2015-07-11T03:59:00]"/>
            <x15:cachedUniqueName index="2400" name="[Range].[Date Ended Conversion].&amp;[2015-07-11T14:30:00]"/>
            <x15:cachedUniqueName index="2401" name="[Range].[Date Ended Conversion].&amp;[2015-07-12T04:58:11]"/>
            <x15:cachedUniqueName index="2402" name="[Range].[Date Ended Conversion].&amp;[2015-07-12T06:02:38]"/>
            <x15:cachedUniqueName index="2403" name="[Range].[Date Ended Conversion].&amp;[2015-07-12T10:25:12]"/>
            <x15:cachedUniqueName index="2404" name="[Range].[Date Ended Conversion].&amp;[2015-07-12T12:47:45]"/>
            <x15:cachedUniqueName index="2405" name="[Range].[Date Ended Conversion].&amp;[2015-07-12T19:31:44]"/>
            <x15:cachedUniqueName index="2406" name="[Range].[Date Ended Conversion].&amp;[2015-07-12T22:06:12]"/>
            <x15:cachedUniqueName index="2407" name="[Range].[Date Ended Conversion].&amp;[2015-07-13T01:00:00]"/>
            <x15:cachedUniqueName index="2408" name="[Range].[Date Ended Conversion].&amp;[2015-07-13T07:35:44]"/>
            <x15:cachedUniqueName index="2409" name="[Range].[Date Ended Conversion].&amp;[2015-07-13T20:06:00]"/>
            <x15:cachedUniqueName index="2410" name="[Range].[Date Ended Conversion].&amp;[2015-07-14T19:32:39]"/>
            <x15:cachedUniqueName index="2411" name="[Range].[Date Ended Conversion].&amp;[2015-07-14T23:00:15]"/>
            <x15:cachedUniqueName index="2412" name="[Range].[Date Ended Conversion].&amp;[2015-07-15T10:43:42]"/>
            <x15:cachedUniqueName index="2413" name="[Range].[Date Ended Conversion].&amp;[2015-07-15T17:28:59]"/>
            <x15:cachedUniqueName index="2415" name="[Range].[Date Ended Conversion].&amp;[2015-07-16T07:56:00]"/>
            <x15:cachedUniqueName index="2416" name="[Range].[Date Ended Conversion].&amp;[2015-07-16T17:24:36]"/>
            <x15:cachedUniqueName index="2417" name="[Range].[Date Ended Conversion].&amp;[2015-07-16T17:51:19]"/>
            <x15:cachedUniqueName index="2418" name="[Range].[Date Ended Conversion].&amp;[2015-07-16T19:37:02]"/>
            <x15:cachedUniqueName index="2419" name="[Range].[Date Ended Conversion].&amp;[2015-07-16T19:47:50]"/>
            <x15:cachedUniqueName index="2420" name="[Range].[Date Ended Conversion].&amp;[2015-07-16T19:51:45]"/>
            <x15:cachedUniqueName index="2421" name="[Range].[Date Ended Conversion].&amp;[2015-07-16T21:38:56]"/>
            <x15:cachedUniqueName index="2422" name="[Range].[Date Ended Conversion].&amp;[2015-07-17T10:32:59]"/>
            <x15:cachedUniqueName index="2423" name="[Range].[Date Ended Conversion].&amp;[2015-07-17T13:18:00]"/>
            <x15:cachedUniqueName index="2424" name="[Range].[Date Ended Conversion].&amp;[2015-07-17T16:03:24]"/>
            <x15:cachedUniqueName index="2425" name="[Range].[Date Ended Conversion].&amp;[2015-07-17T16:14:00]"/>
            <x15:cachedUniqueName index="2426" name="[Range].[Date Ended Conversion].&amp;[2015-07-17T18:11:00]"/>
            <x15:cachedUniqueName index="2427" name="[Range].[Date Ended Conversion].&amp;[2015-07-17T19:35:39]"/>
            <x15:cachedUniqueName index="2428" name="[Range].[Date Ended Conversion].&amp;[2015-07-17T21:02:00]"/>
            <x15:cachedUniqueName index="2429" name="[Range].[Date Ended Conversion].&amp;[2015-07-18T03:00:00]"/>
            <x15:cachedUniqueName index="2430" name="[Range].[Date Ended Conversion].&amp;[2015-07-18T06:59:00]"/>
            <x15:cachedUniqueName index="2431" name="[Range].[Date Ended Conversion].&amp;[2015-07-18T16:00:00]"/>
            <x15:cachedUniqueName index="2432" name="[Range].[Date Ended Conversion].&amp;[2015-07-18T20:14:16]"/>
            <x15:cachedUniqueName index="2433" name="[Range].[Date Ended Conversion].&amp;[2015-07-18T23:16:59]"/>
            <x15:cachedUniqueName index="2434" name="[Range].[Date Ended Conversion].&amp;[2015-07-19T05:23:11]"/>
            <x15:cachedUniqueName index="2435" name="[Range].[Date Ended Conversion].&amp;[2015-07-19T18:44:23]"/>
            <x15:cachedUniqueName index="2436" name="[Range].[Date Ended Conversion].&amp;[2015-07-20T03:59:00]"/>
            <x15:cachedUniqueName index="2437" name="[Range].[Date Ended Conversion].&amp;[2015-07-20T18:43:48]"/>
            <x15:cachedUniqueName index="2438" name="[Range].[Date Ended Conversion].&amp;[2015-07-20T19:35:34]"/>
            <x15:cachedUniqueName index="2439" name="[Range].[Date Ended Conversion].&amp;[2015-07-20T22:00:00]"/>
            <x15:cachedUniqueName index="2440" name="[Range].[Date Ended Conversion].&amp;[2015-07-20T22:46:32]"/>
            <x15:cachedUniqueName index="2441" name="[Range].[Date Ended Conversion].&amp;[2015-07-21T03:00:00]"/>
            <x15:cachedUniqueName index="2442" name="[Range].[Date Ended Conversion].&amp;[2015-07-21T06:59:00]"/>
            <x15:cachedUniqueName index="2443" name="[Range].[Date Ended Conversion].&amp;[2015-07-21T10:03:25]"/>
            <x15:cachedUniqueName index="2444" name="[Range].[Date Ended Conversion].&amp;[2015-07-22T13:02:10]"/>
            <x15:cachedUniqueName index="2445" name="[Range].[Date Ended Conversion].&amp;[2015-07-22T23:08:27]"/>
            <x15:cachedUniqueName index="2446" name="[Range].[Date Ended Conversion].&amp;[2015-07-23T03:00:00]"/>
            <x15:cachedUniqueName index="2447" name="[Range].[Date Ended Conversion].&amp;[2015-07-23T03:11:00]"/>
            <x15:cachedUniqueName index="2448" name="[Range].[Date Ended Conversion].&amp;[2015-07-23T04:59:00]"/>
            <x15:cachedUniqueName index="2449" name="[Range].[Date Ended Conversion].&amp;[2015-07-23T06:46:37]"/>
            <x15:cachedUniqueName index="2450" name="[Range].[Date Ended Conversion].&amp;[2015-07-23T13:25:35]"/>
            <x15:cachedUniqueName index="2451" name="[Range].[Date Ended Conversion].&amp;[2015-07-23T18:02:25]"/>
            <x15:cachedUniqueName index="2452" name="[Range].[Date Ended Conversion].&amp;[2015-07-23T18:33:00]"/>
            <x15:cachedUniqueName index="2453" name="[Range].[Date Ended Conversion].&amp;[2015-07-25T21:59:00]"/>
            <x15:cachedUniqueName index="2454" name="[Range].[Date Ended Conversion].&amp;[2015-07-26T05:42:16]"/>
            <x15:cachedUniqueName index="2455" name="[Range].[Date Ended Conversion].&amp;[2015-07-26T16:00:58]"/>
            <x15:cachedUniqueName index="2456" name="[Range].[Date Ended Conversion].&amp;[2015-07-26T18:00:00]"/>
            <x15:cachedUniqueName index="2457" name="[Range].[Date Ended Conversion].&amp;[2015-07-26T18:19:19]"/>
            <x15:cachedUniqueName index="2458" name="[Range].[Date Ended Conversion].&amp;[2015-07-27T01:29:58]"/>
            <x15:cachedUniqueName index="2459" name="[Range].[Date Ended Conversion].&amp;[2015-07-27T03:59:00]"/>
            <x15:cachedUniqueName index="2460" name="[Range].[Date Ended Conversion].&amp;[2015-07-27T22:59:00]"/>
            <x15:cachedUniqueName index="2461" name="[Range].[Date Ended Conversion].&amp;[2015-07-29T15:31:29]"/>
            <x15:cachedUniqueName index="2462" name="[Range].[Date Ended Conversion].&amp;[2015-07-29T15:59:25]"/>
            <x15:cachedUniqueName index="2463" name="[Range].[Date Ended Conversion].&amp;[2015-07-29T17:00:00]"/>
            <x15:cachedUniqueName index="2464" name="[Range].[Date Ended Conversion].&amp;[2015-07-30T03:20:51]"/>
            <x15:cachedUniqueName index="2465" name="[Range].[Date Ended Conversion].&amp;[2015-07-30T03:25:24]"/>
            <x15:cachedUniqueName index="2466" name="[Range].[Date Ended Conversion].&amp;[2015-07-30T03:59:00]"/>
            <x15:cachedUniqueName index="2467" name="[Range].[Date Ended Conversion].&amp;[2015-07-30T12:30:22]"/>
            <x15:cachedUniqueName index="2468" name="[Range].[Date Ended Conversion].&amp;[2015-07-31T08:58:00]"/>
            <x15:cachedUniqueName index="2469" name="[Range].[Date Ended Conversion].&amp;[2015-07-31T16:00:00]"/>
            <x15:cachedUniqueName index="2470" name="[Range].[Date Ended Conversion].&amp;[2015-07-31T20:32:28]"/>
            <x15:cachedUniqueName index="2471" name="[Range].[Date Ended Conversion].&amp;[2015-08-01T01:00:00]"/>
            <x15:cachedUniqueName index="2472" name="[Range].[Date Ended Conversion].&amp;[2015-08-01T04:59:00]"/>
            <x15:cachedUniqueName index="2473" name="[Range].[Date Ended Conversion].&amp;[2015-08-01T14:00:00]"/>
            <x15:cachedUniqueName index="2474" name="[Range].[Date Ended Conversion].&amp;[2015-08-01T15:01:48]"/>
            <x15:cachedUniqueName index="2475" name="[Range].[Date Ended Conversion].&amp;[2015-08-01T17:53:00]"/>
            <x15:cachedUniqueName index="2476" name="[Range].[Date Ended Conversion].&amp;[2015-08-01T22:24:54]"/>
            <x15:cachedUniqueName index="2477" name="[Range].[Date Ended Conversion].&amp;[2015-08-02T00:18:24]"/>
            <x15:cachedUniqueName index="2478" name="[Range].[Date Ended Conversion].&amp;[2015-08-02T06:03:10]"/>
            <x15:cachedUniqueName index="2479" name="[Range].[Date Ended Conversion].&amp;[2015-08-02T16:00:00]"/>
            <x15:cachedUniqueName index="2480" name="[Range].[Date Ended Conversion].&amp;[2015-08-02T19:17:13]"/>
            <x15:cachedUniqueName index="2481" name="[Range].[Date Ended Conversion].&amp;[2015-08-02T19:31:29]"/>
            <x15:cachedUniqueName index="2482" name="[Range].[Date Ended Conversion].&amp;[2015-08-02T22:00:00]"/>
            <x15:cachedUniqueName index="2483" name="[Range].[Date Ended Conversion].&amp;[2015-08-03T04:27:37]"/>
            <x15:cachedUniqueName index="2484" name="[Range].[Date Ended Conversion].&amp;[2015-08-03T15:35:24]"/>
            <x15:cachedUniqueName index="2485" name="[Range].[Date Ended Conversion].&amp;[2015-08-03T16:09:30]"/>
            <x15:cachedUniqueName index="2486" name="[Range].[Date Ended Conversion].&amp;[2015-08-03T18:00:00]"/>
            <x15:cachedUniqueName index="2487" name="[Range].[Date Ended Conversion].&amp;[2015-08-04T04:27:54]"/>
            <x15:cachedUniqueName index="2488" name="[Range].[Date Ended Conversion].&amp;[2015-08-04T04:30:03]"/>
            <x15:cachedUniqueName index="2489" name="[Range].[Date Ended Conversion].&amp;[2015-08-04T22:15:35]"/>
            <x15:cachedUniqueName index="2490" name="[Range].[Date Ended Conversion].&amp;[2015-08-05T00:33:53]"/>
            <x15:cachedUniqueName index="2491" name="[Range].[Date Ended Conversion].&amp;[2015-08-05T08:43:27]"/>
            <x15:cachedUniqueName index="2492" name="[Range].[Date Ended Conversion].&amp;[2015-08-05T11:00:00]"/>
            <x15:cachedUniqueName index="2493" name="[Range].[Date Ended Conversion].&amp;[2015-08-05T16:50:32]"/>
            <x15:cachedUniqueName index="2494" name="[Range].[Date Ended Conversion].&amp;[2015-08-05T18:36:00]"/>
            <x15:cachedUniqueName index="2495" name="[Range].[Date Ended Conversion].&amp;[2015-08-05T19:46:39]"/>
            <x15:cachedUniqueName index="2496" name="[Range].[Date Ended Conversion].&amp;[2015-08-06T11:05:21]"/>
            <x15:cachedUniqueName index="2497" name="[Range].[Date Ended Conversion].&amp;[2015-08-06T15:31:47]"/>
            <x15:cachedUniqueName index="2498" name="[Range].[Date Ended Conversion].&amp;[2015-08-07T15:00:00]"/>
            <x15:cachedUniqueName index="2499" name="[Range].[Date Ended Conversion].&amp;[2015-08-07T16:14:23]"/>
            <x15:cachedUniqueName index="2500" name="[Range].[Date Ended Conversion].&amp;[2015-08-07T17:00:00]"/>
            <x15:cachedUniqueName index="2501" name="[Range].[Date Ended Conversion].&amp;[2015-08-07T17:22:26]"/>
            <x15:cachedUniqueName index="2502" name="[Range].[Date Ended Conversion].&amp;[2015-08-08T04:04:52]"/>
            <x15:cachedUniqueName index="2503" name="[Range].[Date Ended Conversion].&amp;[2015-08-08T15:33:37]"/>
            <x15:cachedUniqueName index="2504" name="[Range].[Date Ended Conversion].&amp;[2015-08-08T21:34:00]"/>
            <x15:cachedUniqueName index="2505" name="[Range].[Date Ended Conversion].&amp;[2015-08-09T16:00:00]"/>
            <x15:cachedUniqueName index="2506" name="[Range].[Date Ended Conversion].&amp;[2015-08-10T06:59:00]"/>
            <x15:cachedUniqueName index="2507" name="[Range].[Date Ended Conversion].&amp;[2015-08-10T22:17:17]"/>
            <x15:cachedUniqueName index="2508" name="[Range].[Date Ended Conversion].&amp;[2015-08-10T22:49:51]"/>
            <x15:cachedUniqueName index="2509" name="[Range].[Date Ended Conversion].&amp;[2015-08-10T23:00:00]"/>
            <x15:cachedUniqueName index="2510" name="[Range].[Date Ended Conversion].&amp;[2015-08-11T00:12:06]"/>
            <x15:cachedUniqueName index="2511" name="[Range].[Date Ended Conversion].&amp;[2015-08-11T13:00:52]"/>
            <x15:cachedUniqueName index="2512" name="[Range].[Date Ended Conversion].&amp;[2015-08-11T18:31:40]"/>
            <x15:cachedUniqueName index="2513" name="[Range].[Date Ended Conversion].&amp;[2015-08-11T18:37:08]"/>
            <x15:cachedUniqueName index="2515" name="[Range].[Date Ended Conversion].&amp;[2015-08-12T02:00:00]"/>
            <x15:cachedUniqueName index="2516" name="[Range].[Date Ended Conversion].&amp;[2015-08-12T05:32:39]"/>
            <x15:cachedUniqueName index="2517" name="[Range].[Date Ended Conversion].&amp;[2015-08-13T08:46:49]"/>
            <x15:cachedUniqueName index="2518" name="[Range].[Date Ended Conversion].&amp;[2015-08-13T13:40:48]"/>
            <x15:cachedUniqueName index="2519" name="[Range].[Date Ended Conversion].&amp;[2015-08-14T01:24:57]"/>
            <x15:cachedUniqueName index="2520" name="[Range].[Date Ended Conversion].&amp;[2015-08-14T03:29:56]"/>
            <x15:cachedUniqueName index="2521" name="[Range].[Date Ended Conversion].&amp;[2015-08-14T06:16:59]"/>
            <x15:cachedUniqueName index="2522" name="[Range].[Date Ended Conversion].&amp;[2015-08-14T19:38:00]"/>
            <x15:cachedUniqueName index="2523" name="[Range].[Date Ended Conversion].&amp;[2015-08-14T20:18:53]"/>
            <x15:cachedUniqueName index="2524" name="[Range].[Date Ended Conversion].&amp;[2015-08-15T03:59:00]"/>
            <x15:cachedUniqueName index="2525" name="[Range].[Date Ended Conversion].&amp;[2015-08-15T06:00:00]"/>
            <x15:cachedUniqueName index="2526" name="[Range].[Date Ended Conversion].&amp;[2015-08-15T07:50:59]"/>
            <x15:cachedUniqueName index="2527" name="[Range].[Date Ended Conversion].&amp;[2015-08-15T13:22:00]"/>
            <x15:cachedUniqueName index="2528" name="[Range].[Date Ended Conversion].&amp;[2015-08-15T18:12:24]"/>
            <x15:cachedUniqueName index="2529" name="[Range].[Date Ended Conversion].&amp;[2015-08-15T21:54:51]"/>
            <x15:cachedUniqueName index="2530" name="[Range].[Date Ended Conversion].&amp;[2015-08-16T06:40:36]"/>
            <x15:cachedUniqueName index="2531" name="[Range].[Date Ended Conversion].&amp;[2015-08-16T14:06:41]"/>
            <x15:cachedUniqueName index="2532" name="[Range].[Date Ended Conversion].&amp;[2015-08-16T16:13:11]"/>
            <x15:cachedUniqueName index="2533" name="[Range].[Date Ended Conversion].&amp;[2015-08-16T23:00:50]"/>
            <x15:cachedUniqueName index="2534" name="[Range].[Date Ended Conversion].&amp;[2015-08-17T10:22:16]"/>
            <x15:cachedUniqueName index="2535" name="[Range].[Date Ended Conversion].&amp;[2015-08-17T16:00:00]"/>
            <x15:cachedUniqueName index="2536" name="[Range].[Date Ended Conversion].&amp;[2015-08-17T16:05:59]"/>
            <x15:cachedUniqueName index="2537" name="[Range].[Date Ended Conversion].&amp;[2015-08-17T16:15:59]"/>
            <x15:cachedUniqueName index="2538" name="[Range].[Date Ended Conversion].&amp;[2015-08-18T21:01:15]"/>
            <x15:cachedUniqueName index="2539" name="[Range].[Date Ended Conversion].&amp;[2015-08-19T04:06:16]"/>
            <x15:cachedUniqueName index="2540" name="[Range].[Date Ended Conversion].&amp;[2015-08-19T15:37:54]"/>
            <x15:cachedUniqueName index="2541" name="[Range].[Date Ended Conversion].&amp;[2015-08-19T17:03:40]"/>
            <x15:cachedUniqueName index="2542" name="[Range].[Date Ended Conversion].&amp;[2015-08-19T17:15:12]"/>
            <x15:cachedUniqueName index="2543" name="[Range].[Date Ended Conversion].&amp;[2015-08-20T11:00:00]"/>
            <x15:cachedUniqueName index="2544" name="[Range].[Date Ended Conversion].&amp;[2015-08-20T14:50:40]"/>
            <x15:cachedUniqueName index="2545" name="[Range].[Date Ended Conversion].&amp;[2015-08-20T17:05:00]"/>
            <x15:cachedUniqueName index="2546" name="[Range].[Date Ended Conversion].&amp;[2015-08-20T18:19:02]"/>
            <x15:cachedUniqueName index="2547" name="[Range].[Date Ended Conversion].&amp;[2015-08-20T20:00:39]"/>
            <x15:cachedUniqueName index="2548" name="[Range].[Date Ended Conversion].&amp;[2015-08-20T20:02:56]"/>
            <x15:cachedUniqueName index="2549" name="[Range].[Date Ended Conversion].&amp;[2015-08-20T20:06:00]"/>
            <x15:cachedUniqueName index="2550" name="[Range].[Date Ended Conversion].&amp;[2015-08-20T23:00:00]"/>
            <x15:cachedUniqueName index="2551" name="[Range].[Date Ended Conversion].&amp;[2015-08-21T11:47:36]"/>
            <x15:cachedUniqueName index="2552" name="[Range].[Date Ended Conversion].&amp;[2015-08-21T14:05:16]"/>
            <x15:cachedUniqueName index="2553" name="[Range].[Date Ended Conversion].&amp;[2015-08-21T17:55:13]"/>
            <x15:cachedUniqueName index="2554" name="[Range].[Date Ended Conversion].&amp;[2015-08-22T03:59:00]"/>
            <x15:cachedUniqueName index="2555" name="[Range].[Date Ended Conversion].&amp;[2015-08-22T04:59:00]"/>
            <x15:cachedUniqueName index="2556" name="[Range].[Date Ended Conversion].&amp;[2015-08-22T12:07:53]"/>
            <x15:cachedUniqueName index="2557" name="[Range].[Date Ended Conversion].&amp;[2015-08-22T18:00:22]"/>
            <x15:cachedUniqueName index="2558" name="[Range].[Date Ended Conversion].&amp;[2015-08-22T19:34:53]"/>
            <x15:cachedUniqueName index="2559" name="[Range].[Date Ended Conversion].&amp;[2015-08-22T20:18:55]"/>
            <x15:cachedUniqueName index="2560" name="[Range].[Date Ended Conversion].&amp;[2015-08-23T07:21:12]"/>
            <x15:cachedUniqueName index="2561" name="[Range].[Date Ended Conversion].&amp;[2015-08-23T08:35:08]"/>
            <x15:cachedUniqueName index="2562" name="[Range].[Date Ended Conversion].&amp;[2015-08-23T14:14:55]"/>
            <x15:cachedUniqueName index="2563" name="[Range].[Date Ended Conversion].&amp;[2015-08-24T02:00:00]"/>
            <x15:cachedUniqueName index="2564" name="[Range].[Date Ended Conversion].&amp;[2015-08-24T09:22:00]"/>
            <x15:cachedUniqueName index="2565" name="[Range].[Date Ended Conversion].&amp;[2015-08-24T10:33:16]"/>
            <x15:cachedUniqueName index="2566" name="[Range].[Date Ended Conversion].&amp;[2015-08-25T15:05:12]"/>
            <x15:cachedUniqueName index="2567" name="[Range].[Date Ended Conversion].&amp;[2015-08-25T17:34:42]"/>
            <x15:cachedUniqueName index="2568" name="[Range].[Date Ended Conversion].&amp;[2015-08-25T23:52:09]"/>
            <x15:cachedUniqueName index="2569" name="[Range].[Date Ended Conversion].&amp;[2015-08-26T00:18:50]"/>
            <x15:cachedUniqueName index="2570" name="[Range].[Date Ended Conversion].&amp;[2015-08-26T02:35:53]"/>
            <x15:cachedUniqueName index="2571" name="[Range].[Date Ended Conversion].&amp;[2015-08-26T18:32:00]"/>
            <x15:cachedUniqueName index="2572" name="[Range].[Date Ended Conversion].&amp;[2015-08-26T23:00:00]"/>
            <x15:cachedUniqueName index="2573" name="[Range].[Date Ended Conversion].&amp;[2015-08-27T15:54:35]"/>
            <x15:cachedUniqueName index="2574" name="[Range].[Date Ended Conversion].&amp;[2015-08-27T19:15:10]"/>
            <x15:cachedUniqueName index="2575" name="[Range].[Date Ended Conversion].&amp;[2015-08-28T01:00:00]"/>
            <x15:cachedUniqueName index="2576" name="[Range].[Date Ended Conversion].&amp;[2015-08-28T04:00:00]"/>
            <x15:cachedUniqueName index="2577" name="[Range].[Date Ended Conversion].&amp;[2015-08-28T12:12:00]"/>
            <x15:cachedUniqueName index="2578" name="[Range].[Date Ended Conversion].&amp;[2015-08-28T22:30:00]"/>
            <x15:cachedUniqueName index="2579" name="[Range].[Date Ended Conversion].&amp;[2015-08-29T01:56:53]"/>
            <x15:cachedUniqueName index="2580" name="[Range].[Date Ended Conversion].&amp;[2015-08-29T03:59:00]"/>
            <x15:cachedUniqueName index="2581" name="[Range].[Date Ended Conversion].&amp;[2015-08-29T15:53:44]"/>
            <x15:cachedUniqueName index="2583" name="[Range].[Date Ended Conversion].&amp;[2015-08-30T04:03:47]"/>
            <x15:cachedUniqueName index="2584" name="[Range].[Date Ended Conversion].&amp;[2015-08-30T05:28:00]"/>
            <x15:cachedUniqueName index="2585" name="[Range].[Date Ended Conversion].&amp;[2015-08-31T06:45:37]"/>
            <x15:cachedUniqueName index="2586" name="[Range].[Date Ended Conversion].&amp;[2015-08-31T16:04:57]"/>
            <x15:cachedUniqueName index="2587" name="[Range].[Date Ended Conversion].&amp;[2015-08-31T17:31:15]"/>
            <x15:cachedUniqueName index="2588" name="[Range].[Date Ended Conversion].&amp;[2015-09-01T15:05:19]"/>
            <x15:cachedUniqueName index="2589" name="[Range].[Date Ended Conversion].&amp;[2015-09-02T00:28:25]"/>
            <x15:cachedUniqueName index="2590" name="[Range].[Date Ended Conversion].&amp;[2015-09-02T04:19:46]"/>
            <x15:cachedUniqueName index="2591" name="[Range].[Date Ended Conversion].&amp;[2015-09-02T06:47:27]"/>
            <x15:cachedUniqueName index="2592" name="[Range].[Date Ended Conversion].&amp;[2015-09-02T22:49:03]"/>
            <x15:cachedUniqueName index="2593" name="[Range].[Date Ended Conversion].&amp;[2015-09-04T09:27:53]"/>
            <x15:cachedUniqueName index="2594" name="[Range].[Date Ended Conversion].&amp;[2015-09-04T15:00:00]"/>
            <x15:cachedUniqueName index="2595" name="[Range].[Date Ended Conversion].&amp;[2015-09-04T16:11:02]"/>
            <x15:cachedUniqueName index="2596" name="[Range].[Date Ended Conversion].&amp;[2015-09-04T17:00:00]"/>
            <x15:cachedUniqueName index="2597" name="[Range].[Date Ended Conversion].&amp;[2015-09-04T19:00:10]"/>
            <x15:cachedUniqueName index="2598" name="[Range].[Date Ended Conversion].&amp;[2015-09-05T03:59:00]"/>
            <x15:cachedUniqueName index="2599" name="[Range].[Date Ended Conversion].&amp;[2015-09-06T02:36:46]"/>
            <x15:cachedUniqueName index="2600" name="[Range].[Date Ended Conversion].&amp;[2015-09-06T03:38:27]"/>
            <x15:cachedUniqueName index="2601" name="[Range].[Date Ended Conversion].&amp;[2015-09-06T05:10:00]"/>
            <x15:cachedUniqueName index="2602" name="[Range].[Date Ended Conversion].&amp;[2015-09-06T13:47:00]"/>
            <x15:cachedUniqueName index="2603" name="[Range].[Date Ended Conversion].&amp;[2015-09-06T14:46:00]"/>
            <x15:cachedUniqueName index="2604" name="[Range].[Date Ended Conversion].&amp;[2015-09-07T02:27:43]"/>
            <x15:cachedUniqueName index="2605" name="[Range].[Date Ended Conversion].&amp;[2015-09-07T09:47:55]"/>
            <x15:cachedUniqueName index="2606" name="[Range].[Date Ended Conversion].&amp;[2015-09-07T13:53:13]"/>
            <x15:cachedUniqueName index="2607" name="[Range].[Date Ended Conversion].&amp;[2015-09-07T18:09:57]"/>
            <x15:cachedUniqueName index="2608" name="[Range].[Date Ended Conversion].&amp;[2015-09-09T04:00:18]"/>
            <x15:cachedUniqueName index="2609" name="[Range].[Date Ended Conversion].&amp;[2015-09-09T07:31:09]"/>
            <x15:cachedUniqueName index="2610" name="[Range].[Date Ended Conversion].&amp;[2015-09-09T16:00:00]"/>
            <x15:cachedUniqueName index="2611" name="[Range].[Date Ended Conversion].&amp;[2015-09-09T22:31:19]"/>
            <x15:cachedUniqueName index="2612" name="[Range].[Date Ended Conversion].&amp;[2015-09-10T03:59:00]"/>
            <x15:cachedUniqueName index="2613" name="[Range].[Date Ended Conversion].&amp;[2015-09-10T04:09:21]"/>
            <x15:cachedUniqueName index="2614" name="[Range].[Date Ended Conversion].&amp;[2015-09-11T01:04:19]"/>
            <x15:cachedUniqueName index="2615" name="[Range].[Date Ended Conversion].&amp;[2015-09-11T18:19:55]"/>
            <x15:cachedUniqueName index="2616" name="[Range].[Date Ended Conversion].&amp;[2015-09-11T18:22:49]"/>
            <x15:cachedUniqueName index="2617" name="[Range].[Date Ended Conversion].&amp;[2015-09-12T03:59:00]"/>
            <x15:cachedUniqueName index="2618" name="[Range].[Date Ended Conversion].&amp;[2015-09-12T13:37:40]"/>
            <x15:cachedUniqueName index="2619" name="[Range].[Date Ended Conversion].&amp;[2015-09-12T20:57:42]"/>
            <x15:cachedUniqueName index="2621" name="[Range].[Date Ended Conversion].&amp;[2015-09-13T18:11:52]"/>
            <x15:cachedUniqueName index="2622" name="[Range].[Date Ended Conversion].&amp;[2015-09-14T16:40:29]"/>
            <x15:cachedUniqueName index="2623" name="[Range].[Date Ended Conversion].&amp;[2015-09-14T19:07:57]"/>
            <x15:cachedUniqueName index="2624" name="[Range].[Date Ended Conversion].&amp;[2015-09-14T21:00:00]"/>
            <x15:cachedUniqueName index="2625" name="[Range].[Date Ended Conversion].&amp;[2015-09-15T10:06:00]"/>
            <x15:cachedUniqueName index="2626" name="[Range].[Date Ended Conversion].&amp;[2015-09-15T11:11:00]"/>
            <x15:cachedUniqueName index="2627" name="[Range].[Date Ended Conversion].&amp;[2015-09-15T19:39:00]"/>
            <x15:cachedUniqueName index="2628" name="[Range].[Date Ended Conversion].&amp;[2015-09-16T05:37:27]"/>
            <x15:cachedUniqueName index="2629" name="[Range].[Date Ended Conversion].&amp;[2015-09-16T17:43:32]"/>
            <x15:cachedUniqueName index="2630" name="[Range].[Date Ended Conversion].&amp;[2015-09-16T17:56:11]"/>
            <x15:cachedUniqueName index="2631" name="[Range].[Date Ended Conversion].&amp;[2015-09-16T22:00:00]"/>
            <x15:cachedUniqueName index="2632" name="[Range].[Date Ended Conversion].&amp;[2015-09-17T02:31:52]"/>
            <x15:cachedUniqueName index="2633" name="[Range].[Date Ended Conversion].&amp;[2015-09-17T03:59:00]"/>
            <x15:cachedUniqueName index="2634" name="[Range].[Date Ended Conversion].&amp;[2015-09-17T14:59:51]"/>
            <x15:cachedUniqueName index="2635" name="[Range].[Date Ended Conversion].&amp;[2015-09-17T17:00:00]"/>
            <x15:cachedUniqueName index="2636" name="[Range].[Date Ended Conversion].&amp;[2015-09-19T03:50:17]"/>
            <x15:cachedUniqueName index="2637" name="[Range].[Date Ended Conversion].&amp;[2015-09-19T03:59:00]"/>
            <x15:cachedUniqueName index="2638" name="[Range].[Date Ended Conversion].&amp;[2015-09-19T06:37:31]"/>
            <x15:cachedUniqueName index="2639" name="[Range].[Date Ended Conversion].&amp;[2015-09-20T04:21:31]"/>
            <x15:cachedUniqueName index="2640" name="[Range].[Date Ended Conversion].&amp;[2015-09-20T19:05:56]"/>
            <x15:cachedUniqueName index="2641" name="[Range].[Date Ended Conversion].&amp;[2015-09-21T03:11:16]"/>
            <x15:cachedUniqueName index="2642" name="[Range].[Date Ended Conversion].&amp;[2015-09-21T17:22:11]"/>
            <x15:cachedUniqueName index="2643" name="[Range].[Date Ended Conversion].&amp;[2015-09-23T13:25:56]"/>
            <x15:cachedUniqueName index="2644" name="[Range].[Date Ended Conversion].&amp;[2015-09-23T14:21:26]"/>
            <x15:cachedUniqueName index="2645" name="[Range].[Date Ended Conversion].&amp;[2015-09-23T20:10:01]"/>
            <x15:cachedUniqueName index="2646" name="[Range].[Date Ended Conversion].&amp;[2015-09-23T20:27:39]"/>
            <x15:cachedUniqueName index="2647" name="[Range].[Date Ended Conversion].&amp;[2015-09-23T20:34:24]"/>
            <x15:cachedUniqueName index="2648" name="[Range].[Date Ended Conversion].&amp;[2015-09-24T14:10:48]"/>
            <x15:cachedUniqueName index="2649" name="[Range].[Date Ended Conversion].&amp;[2015-09-24T19:09:25]"/>
            <x15:cachedUniqueName index="2650" name="[Range].[Date Ended Conversion].&amp;[2015-09-24T20:38:02]"/>
            <x15:cachedUniqueName index="2651" name="[Range].[Date Ended Conversion].&amp;[2015-09-25T02:55:59]"/>
            <x15:cachedUniqueName index="2652" name="[Range].[Date Ended Conversion].&amp;[2015-09-25T14:58:50]"/>
            <x15:cachedUniqueName index="2653" name="[Range].[Date Ended Conversion].&amp;[2015-09-25T21:00:00]"/>
            <x15:cachedUniqueName index="2654" name="[Range].[Date Ended Conversion].&amp;[2015-09-25T23:43:42]"/>
            <x15:cachedUniqueName index="2655" name="[Range].[Date Ended Conversion].&amp;[2015-09-26T04:33:41]"/>
            <x15:cachedUniqueName index="2656" name="[Range].[Date Ended Conversion].&amp;[2015-09-27T14:20:40]"/>
            <x15:cachedUniqueName index="2657" name="[Range].[Date Ended Conversion].&amp;[2015-09-27T18:38:24]"/>
            <x15:cachedUniqueName index="2658" name="[Range].[Date Ended Conversion].&amp;[2015-09-27T20:14:00]"/>
            <x15:cachedUniqueName index="2659" name="[Range].[Date Ended Conversion].&amp;[2015-09-28T02:49:10]"/>
            <x15:cachedUniqueName index="2660" name="[Range].[Date Ended Conversion].&amp;[2015-09-28T06:35:34]"/>
            <x15:cachedUniqueName index="2661" name="[Range].[Date Ended Conversion].&amp;[2015-09-29T03:59:00]"/>
            <x15:cachedUniqueName index="2662" name="[Range].[Date Ended Conversion].&amp;[2015-09-29T21:12:39]"/>
            <x15:cachedUniqueName index="2663" name="[Range].[Date Ended Conversion].&amp;[2015-09-30T18:00:00]"/>
            <x15:cachedUniqueName index="2664" name="[Range].[Date Ended Conversion].&amp;[2015-09-30T19:29:00]"/>
            <x15:cachedUniqueName index="2666" name="[Range].[Date Ended Conversion].&amp;[2015-10-01T04:59:00]"/>
            <x15:cachedUniqueName index="2667" name="[Range].[Date Ended Conversion].&amp;[2015-10-01T05:00:00]"/>
            <x15:cachedUniqueName index="2668" name="[Range].[Date Ended Conversion].&amp;[2015-10-01T13:00:00]"/>
            <x15:cachedUniqueName index="2669" name="[Range].[Date Ended Conversion].&amp;[2015-10-01T15:00:23]"/>
            <x15:cachedUniqueName index="2670" name="[Range].[Date Ended Conversion].&amp;[2015-10-01T15:02:54]"/>
            <x15:cachedUniqueName index="2671" name="[Range].[Date Ended Conversion].&amp;[2015-10-01T19:02:22]"/>
            <x15:cachedUniqueName index="2672" name="[Range].[Date Ended Conversion].&amp;[2015-10-02T10:35:38]"/>
            <x15:cachedUniqueName index="2673" name="[Range].[Date Ended Conversion].&amp;[2015-10-02T18:00:00]"/>
            <x15:cachedUniqueName index="2674" name="[Range].[Date Ended Conversion].&amp;[2015-10-02T23:00:00]"/>
            <x15:cachedUniqueName index="2675" name="[Range].[Date Ended Conversion].&amp;[2015-10-02T23:03:00]"/>
            <x15:cachedUniqueName index="2676" name="[Range].[Date Ended Conversion].&amp;[2015-10-03T21:00:00]"/>
            <x15:cachedUniqueName index="2677" name="[Range].[Date Ended Conversion].&amp;[2015-10-04T15:45:46]"/>
            <x15:cachedUniqueName index="2678" name="[Range].[Date Ended Conversion].&amp;[2015-10-05T00:23:36]"/>
            <x15:cachedUniqueName index="2679" name="[Range].[Date Ended Conversion].&amp;[2015-10-05T06:39:46]"/>
            <x15:cachedUniqueName index="2680" name="[Range].[Date Ended Conversion].&amp;[2015-10-05T16:00:00]"/>
            <x15:cachedUniqueName index="2681" name="[Range].[Date Ended Conversion].&amp;[2015-10-05T18:56:01]"/>
            <x15:cachedUniqueName index="2682" name="[Range].[Date Ended Conversion].&amp;[2015-10-06T15:10:22]"/>
            <x15:cachedUniqueName index="2683" name="[Range].[Date Ended Conversion].&amp;[2015-10-06T16:30:47]"/>
            <x15:cachedUniqueName index="2684" name="[Range].[Date Ended Conversion].&amp;[2015-10-06T16:44:46]"/>
            <x15:cachedUniqueName index="2685" name="[Range].[Date Ended Conversion].&amp;[2015-10-06T22:17:05]"/>
            <x15:cachedUniqueName index="2686" name="[Range].[Date Ended Conversion].&amp;[2015-10-06T22:59:00]"/>
            <x15:cachedUniqueName index="2687" name="[Range].[Date Ended Conversion].&amp;[2015-10-08T00:32:52]"/>
            <x15:cachedUniqueName index="2688" name="[Range].[Date Ended Conversion].&amp;[2015-10-08T03:59:00]"/>
            <x15:cachedUniqueName index="2689" name="[Range].[Date Ended Conversion].&amp;[2015-10-08T07:59:53]"/>
            <x15:cachedUniqueName index="2690" name="[Range].[Date Ended Conversion].&amp;[2015-10-08T16:42:15]"/>
            <x15:cachedUniqueName index="2691" name="[Range].[Date Ended Conversion].&amp;[2015-10-08T19:00:21]"/>
            <x15:cachedUniqueName index="2692" name="[Range].[Date Ended Conversion].&amp;[2015-10-08T20:59:00]"/>
            <x15:cachedUniqueName index="2694" name="[Range].[Date Ended Conversion].&amp;[2015-10-09T15:38:43]"/>
            <x15:cachedUniqueName index="2695" name="[Range].[Date Ended Conversion].&amp;[2015-10-09T17:00:00]"/>
            <x15:cachedUniqueName index="2696" name="[Range].[Date Ended Conversion].&amp;[2015-10-09T23:38:06]"/>
            <x15:cachedUniqueName index="2697" name="[Range].[Date Ended Conversion].&amp;[2015-10-10T21:00:00]"/>
            <x15:cachedUniqueName index="2698" name="[Range].[Date Ended Conversion].&amp;[2015-10-10T22:28:04]"/>
            <x15:cachedUniqueName index="2699" name="[Range].[Date Ended Conversion].&amp;[2015-10-11T01:00:00]"/>
            <x15:cachedUniqueName index="2700" name="[Range].[Date Ended Conversion].&amp;[2015-10-11T02:00:00]"/>
            <x15:cachedUniqueName index="2701" name="[Range].[Date Ended Conversion].&amp;[2015-10-11T05:00:00]"/>
            <x15:cachedUniqueName index="2702" name="[Range].[Date Ended Conversion].&amp;[2015-10-11T15:07:02]"/>
            <x15:cachedUniqueName index="2703" name="[Range].[Date Ended Conversion].&amp;[2015-10-11T15:29:05]"/>
            <x15:cachedUniqueName index="2704" name="[Range].[Date Ended Conversion].&amp;[2015-10-11T18:43:40]"/>
            <x15:cachedUniqueName index="2705" name="[Range].[Date Ended Conversion].&amp;[2015-10-12T13:46:33]"/>
            <x15:cachedUniqueName index="2706" name="[Range].[Date Ended Conversion].&amp;[2015-10-13T12:41:29]"/>
            <x15:cachedUniqueName index="2707" name="[Range].[Date Ended Conversion].&amp;[2015-10-13T23:13:41]"/>
            <x15:cachedUniqueName index="2708" name="[Range].[Date Ended Conversion].&amp;[2015-10-14T12:00:21]"/>
            <x15:cachedUniqueName index="2709" name="[Range].[Date Ended Conversion].&amp;[2015-10-14T22:01:03]"/>
            <x15:cachedUniqueName index="2710" name="[Range].[Date Ended Conversion].&amp;[2015-10-15T02:30:53]"/>
            <x15:cachedUniqueName index="2711" name="[Range].[Date Ended Conversion].&amp;[2015-10-15T09:59:58]"/>
            <x15:cachedUniqueName index="2712" name="[Range].[Date Ended Conversion].&amp;[2015-10-15T20:22:38]"/>
            <x15:cachedUniqueName index="2713" name="[Range].[Date Ended Conversion].&amp;[2015-10-15T21:11:08]"/>
            <x15:cachedUniqueName index="2714" name="[Range].[Date Ended Conversion].&amp;[2015-10-15T22:00:00]"/>
            <x15:cachedUniqueName index="2715" name="[Range].[Date Ended Conversion].&amp;[2015-10-16T04:59:00]"/>
            <x15:cachedUniqueName index="2716" name="[Range].[Date Ended Conversion].&amp;[2015-10-16T08:41:44]"/>
            <x15:cachedUniqueName index="2717" name="[Range].[Date Ended Conversion].&amp;[2015-10-16T16:35:52]"/>
            <x15:cachedUniqueName index="2718" name="[Range].[Date Ended Conversion].&amp;[2015-10-17T02:00:00]"/>
            <x15:cachedUniqueName index="2719" name="[Range].[Date Ended Conversion].&amp;[2015-10-17T04:00:00]"/>
            <x15:cachedUniqueName index="2720" name="[Range].[Date Ended Conversion].&amp;[2015-10-17T07:00:10]"/>
            <x15:cachedUniqueName index="2721" name="[Range].[Date Ended Conversion].&amp;[2015-10-17T14:52:58]"/>
            <x15:cachedUniqueName index="2722" name="[Range].[Date Ended Conversion].&amp;[2015-10-17T16:01:55]"/>
            <x15:cachedUniqueName index="2723" name="[Range].[Date Ended Conversion].&amp;[2015-10-18T19:36:29]"/>
            <x15:cachedUniqueName index="2724" name="[Range].[Date Ended Conversion].&amp;[2015-10-18T19:38:49]"/>
            <x15:cachedUniqueName index="2725" name="[Range].[Date Ended Conversion].&amp;[2015-10-19T11:00:00]"/>
            <x15:cachedUniqueName index="2726" name="[Range].[Date Ended Conversion].&amp;[2015-10-20T17:55:22]"/>
            <x15:cachedUniqueName index="2727" name="[Range].[Date Ended Conversion].&amp;[2015-10-21T12:45:33]"/>
            <x15:cachedUniqueName index="2728" name="[Range].[Date Ended Conversion].&amp;[2015-10-21T15:01:14]"/>
            <x15:cachedUniqueName index="2729" name="[Range].[Date Ended Conversion].&amp;[2015-10-21T17:26:21]"/>
            <x15:cachedUniqueName index="2730" name="[Range].[Date Ended Conversion].&amp;[2015-10-21T23:00:00]"/>
            <x15:cachedUniqueName index="2731" name="[Range].[Date Ended Conversion].&amp;[2015-10-22T03:01:46]"/>
            <x15:cachedUniqueName index="2732" name="[Range].[Date Ended Conversion].&amp;[2015-10-22T18:59:00]"/>
            <x15:cachedUniqueName index="2733" name="[Range].[Date Ended Conversion].&amp;[2015-10-23T11:00:00]"/>
            <x15:cachedUniqueName index="2734" name="[Range].[Date Ended Conversion].&amp;[2015-10-23T12:43:56]"/>
            <x15:cachedUniqueName index="2735" name="[Range].[Date Ended Conversion].&amp;[2015-10-23T18:24:55]"/>
            <x15:cachedUniqueName index="2736" name="[Range].[Date Ended Conversion].&amp;[2015-10-24T03:59:00]"/>
            <x15:cachedUniqueName index="2737" name="[Range].[Date Ended Conversion].&amp;[2015-10-24T04:14:05]"/>
            <x15:cachedUniqueName index="2738" name="[Range].[Date Ended Conversion].&amp;[2015-10-24T21:29:00]"/>
            <x15:cachedUniqueName index="2739" name="[Range].[Date Ended Conversion].&amp;[2015-10-25T02:06:23]"/>
            <x15:cachedUniqueName index="2740" name="[Range].[Date Ended Conversion].&amp;[2015-10-25T23:59:00]"/>
            <x15:cachedUniqueName index="2741" name="[Range].[Date Ended Conversion].&amp;[2015-10-26T00:13:17]"/>
            <x15:cachedUniqueName index="2742" name="[Range].[Date Ended Conversion].&amp;[2015-10-26T15:48:33]"/>
            <x15:cachedUniqueName index="2743" name="[Range].[Date Ended Conversion].&amp;[2015-10-26T18:58:10]"/>
            <x15:cachedUniqueName index="2744" name="[Range].[Date Ended Conversion].&amp;[2015-10-26T21:20:00]"/>
            <x15:cachedUniqueName index="2745" name="[Range].[Date Ended Conversion].&amp;[2015-10-26T22:25:56]"/>
            <x15:cachedUniqueName index="2746" name="[Range].[Date Ended Conversion].&amp;[2015-10-27T04:59:00]"/>
            <x15:cachedUniqueName index="2747" name="[Range].[Date Ended Conversion].&amp;[2015-10-28T08:00:00]"/>
            <x15:cachedUniqueName index="2748" name="[Range].[Date Ended Conversion].&amp;[2015-10-28T17:17:07]"/>
            <x15:cachedUniqueName index="2749" name="[Range].[Date Ended Conversion].&amp;[2015-10-28T17:33:36]"/>
            <x15:cachedUniqueName index="2750" name="[Range].[Date Ended Conversion].&amp;[2015-10-28T19:54:00]"/>
            <x15:cachedUniqueName index="2751" name="[Range].[Date Ended Conversion].&amp;[2015-10-29T01:07:14]"/>
            <x15:cachedUniqueName index="2752" name="[Range].[Date Ended Conversion].&amp;[2015-10-29T02:53:43]"/>
            <x15:cachedUniqueName index="2753" name="[Range].[Date Ended Conversion].&amp;[2015-10-29T04:01:00]"/>
            <x15:cachedUniqueName index="2754" name="[Range].[Date Ended Conversion].&amp;[2015-10-29T15:06:47]"/>
            <x15:cachedUniqueName index="2755" name="[Range].[Date Ended Conversion].&amp;[2015-10-29T21:40:48]"/>
            <x15:cachedUniqueName index="2756" name="[Range].[Date Ended Conversion].&amp;[2015-10-30T14:00:12]"/>
            <x15:cachedUniqueName index="2757" name="[Range].[Date Ended Conversion].&amp;[2015-10-30T14:59:43]"/>
            <x15:cachedUniqueName index="2758" name="[Range].[Date Ended Conversion].&amp;[2015-10-30T21:00:00]"/>
            <x15:cachedUniqueName index="2759" name="[Range].[Date Ended Conversion].&amp;[2015-10-31T15:57:33]"/>
            <x15:cachedUniqueName index="2760" name="[Range].[Date Ended Conversion].&amp;[2015-10-31T22:45:00]"/>
            <x15:cachedUniqueName index="2761" name="[Range].[Date Ended Conversion].&amp;[2015-11-01T03:00:00]"/>
            <x15:cachedUniqueName index="2762" name="[Range].[Date Ended Conversion].&amp;[2015-11-01T04:00:00]"/>
            <x15:cachedUniqueName index="2763" name="[Range].[Date Ended Conversion].&amp;[2015-11-01T23:00:00]"/>
            <x15:cachedUniqueName index="2764" name="[Range].[Date Ended Conversion].&amp;[2015-11-02T08:00:00]"/>
            <x15:cachedUniqueName index="2765" name="[Range].[Date Ended Conversion].&amp;[2015-11-02T16:50:00]"/>
            <x15:cachedUniqueName index="2766" name="[Range].[Date Ended Conversion].&amp;[2015-11-03T04:15:59]"/>
            <x15:cachedUniqueName index="2767" name="[Range].[Date Ended Conversion].&amp;[2015-11-04T18:11:28]"/>
            <x15:cachedUniqueName index="2768" name="[Range].[Date Ended Conversion].&amp;[2015-11-04T19:26:31]"/>
            <x15:cachedUniqueName index="2769" name="[Range].[Date Ended Conversion].&amp;[2015-11-05T03:10:40]"/>
            <x15:cachedUniqueName index="2770" name="[Range].[Date Ended Conversion].&amp;[2015-11-05T13:56:57]"/>
            <x15:cachedUniqueName index="2771" name="[Range].[Date Ended Conversion].&amp;[2015-11-05T14:16:15]"/>
            <x15:cachedUniqueName index="2772" name="[Range].[Date Ended Conversion].&amp;[2015-11-05T16:11:45]"/>
            <x15:cachedUniqueName index="2773" name="[Range].[Date Ended Conversion].&amp;[2015-11-05T21:44:40]"/>
            <x15:cachedUniqueName index="2774" name="[Range].[Date Ended Conversion].&amp;[2015-11-05T23:32:52]"/>
            <x15:cachedUniqueName index="2775" name="[Range].[Date Ended Conversion].&amp;[2015-11-06T01:00:00]"/>
            <x15:cachedUniqueName index="2776" name="[Range].[Date Ended Conversion].&amp;[2015-11-06T13:00:09]"/>
            <x15:cachedUniqueName index="2777" name="[Range].[Date Ended Conversion].&amp;[2015-11-07T04:00:00]"/>
            <x15:cachedUniqueName index="2778" name="[Range].[Date Ended Conversion].&amp;[2015-11-08T12:00:00]"/>
            <x15:cachedUniqueName index="2779" name="[Range].[Date Ended Conversion].&amp;[2015-11-08T16:51:41]"/>
            <x15:cachedUniqueName index="2780" name="[Range].[Date Ended Conversion].&amp;[2015-11-08T18:59:41]"/>
            <x15:cachedUniqueName index="2781" name="[Range].[Date Ended Conversion].&amp;[2015-11-08T21:40:33]"/>
            <x15:cachedUniqueName index="2782" name="[Range].[Date Ended Conversion].&amp;[2015-11-08T22:10:20]"/>
            <x15:cachedUniqueName index="2783" name="[Range].[Date Ended Conversion].&amp;[2015-11-09T01:21:33]"/>
            <x15:cachedUniqueName index="2784" name="[Range].[Date Ended Conversion].&amp;[2015-11-09T14:32:00]"/>
            <x15:cachedUniqueName index="2785" name="[Range].[Date Ended Conversion].&amp;[2015-11-11T19:16:07]"/>
            <x15:cachedUniqueName index="2786" name="[Range].[Date Ended Conversion].&amp;[2015-11-11T22:30:44]"/>
            <x15:cachedUniqueName index="2787" name="[Range].[Date Ended Conversion].&amp;[2015-11-11T23:58:20]"/>
            <x15:cachedUniqueName index="2788" name="[Range].[Date Ended Conversion].&amp;[2015-11-12T02:31:00]"/>
            <x15:cachedUniqueName index="2789" name="[Range].[Date Ended Conversion].&amp;[2015-11-12T06:59:00]"/>
            <x15:cachedUniqueName index="2790" name="[Range].[Date Ended Conversion].&amp;[2015-11-13T15:00:00]"/>
            <x15:cachedUniqueName index="2791" name="[Range].[Date Ended Conversion].&amp;[2015-11-13T15:18:38]"/>
            <x15:cachedUniqueName index="2792" name="[Range].[Date Ended Conversion].&amp;[2015-11-13T17:04:28]"/>
            <x15:cachedUniqueName index="2793" name="[Range].[Date Ended Conversion].&amp;[2015-11-13T20:17:00]"/>
            <x15:cachedUniqueName index="2794" name="[Range].[Date Ended Conversion].&amp;[2015-11-13T21:55:56]"/>
            <x15:cachedUniqueName index="2795" name="[Range].[Date Ended Conversion].&amp;[2015-11-14T01:04:10]"/>
            <x15:cachedUniqueName index="2796" name="[Range].[Date Ended Conversion].&amp;[2015-11-14T07:01:00]"/>
            <x15:cachedUniqueName index="2797" name="[Range].[Date Ended Conversion].&amp;[2015-11-14T12:53:29]"/>
            <x15:cachedUniqueName index="2798" name="[Range].[Date Ended Conversion].&amp;[2015-11-14T13:20:00]"/>
            <x15:cachedUniqueName index="2799" name="[Range].[Date Ended Conversion].&amp;[2015-11-14T17:16:44]"/>
            <x15:cachedUniqueName index="2800" name="[Range].[Date Ended Conversion].&amp;[2015-11-14T17:49:31]"/>
            <x15:cachedUniqueName index="2801" name="[Range].[Date Ended Conversion].&amp;[2015-11-14T23:00:00]"/>
            <x15:cachedUniqueName index="2802" name="[Range].[Date Ended Conversion].&amp;[2015-11-15T15:13:09]"/>
            <x15:cachedUniqueName index="2803" name="[Range].[Date Ended Conversion].&amp;[2015-11-15T23:09:06]"/>
            <x15:cachedUniqueName index="2804" name="[Range].[Date Ended Conversion].&amp;[2015-11-16T16:04:58]"/>
            <x15:cachedUniqueName index="2805" name="[Range].[Date Ended Conversion].&amp;[2015-11-17T04:27:19]"/>
            <x15:cachedUniqueName index="2806" name="[Range].[Date Ended Conversion].&amp;[2015-11-17T19:04:53]"/>
            <x15:cachedUniqueName index="2807" name="[Range].[Date Ended Conversion].&amp;[2015-11-17T22:24:14]"/>
            <x15:cachedUniqueName index="2808" name="[Range].[Date Ended Conversion].&amp;[2015-11-18T04:41:57]"/>
            <x15:cachedUniqueName index="2809" name="[Range].[Date Ended Conversion].&amp;[2015-11-18T07:15:58]"/>
            <x15:cachedUniqueName index="2810" name="[Range].[Date Ended Conversion].&amp;[2015-11-18T15:00:04]"/>
            <x15:cachedUniqueName index="2811" name="[Range].[Date Ended Conversion].&amp;[2015-11-18T16:09:07]"/>
            <x15:cachedUniqueName index="2812" name="[Range].[Date Ended Conversion].&amp;[2015-11-19T04:59:00]"/>
            <x15:cachedUniqueName index="2813" name="[Range].[Date Ended Conversion].&amp;[2015-11-19T05:03:21]"/>
            <x15:cachedUniqueName index="2814" name="[Range].[Date Ended Conversion].&amp;[2015-11-19T18:58:11]"/>
            <x15:cachedUniqueName index="2815" name="[Range].[Date Ended Conversion].&amp;[2015-11-19T20:00:19]"/>
            <x15:cachedUniqueName index="2816" name="[Range].[Date Ended Conversion].&amp;[2015-11-19T20:45:17]"/>
            <x15:cachedUniqueName index="2817" name="[Range].[Date Ended Conversion].&amp;[2015-11-21T03:00:00]"/>
            <x15:cachedUniqueName index="2818" name="[Range].[Date Ended Conversion].&amp;[2015-11-21T04:00:00]"/>
            <x15:cachedUniqueName index="2819" name="[Range].[Date Ended Conversion].&amp;[2015-11-21T17:12:15]"/>
            <x15:cachedUniqueName index="2820" name="[Range].[Date Ended Conversion].&amp;[2015-11-21T23:13:39]"/>
            <x15:cachedUniqueName index="2821" name="[Range].[Date Ended Conversion].&amp;[2015-11-22T06:59:00]"/>
            <x15:cachedUniqueName index="2822" name="[Range].[Date Ended Conversion].&amp;[2015-11-22T15:03:41]"/>
            <x15:cachedUniqueName index="2823" name="[Range].[Date Ended Conversion].&amp;[2015-11-22T20:48:56]"/>
            <x15:cachedUniqueName index="2824" name="[Range].[Date Ended Conversion].&amp;[2015-11-22T22:00:00]"/>
            <x15:cachedUniqueName index="2825" name="[Range].[Date Ended Conversion].&amp;[2015-11-24T18:06:58]"/>
            <x15:cachedUniqueName index="2826" name="[Range].[Date Ended Conversion].&amp;[2015-11-25T14:57:11]"/>
            <x15:cachedUniqueName index="2827" name="[Range].[Date Ended Conversion].&amp;[2015-11-25T15:49:11]"/>
            <x15:cachedUniqueName index="2828" name="[Range].[Date Ended Conversion].&amp;[2015-11-25T16:49:25]"/>
            <x15:cachedUniqueName index="2829" name="[Range].[Date Ended Conversion].&amp;[2015-11-25T22:04:55]"/>
            <x15:cachedUniqueName index="2830" name="[Range].[Date Ended Conversion].&amp;[2015-11-25T23:00:00]"/>
            <x15:cachedUniqueName index="2831" name="[Range].[Date Ended Conversion].&amp;[2015-11-26T06:03:36]"/>
            <x15:cachedUniqueName index="2832" name="[Range].[Date Ended Conversion].&amp;[2015-11-26T20:54:21]"/>
            <x15:cachedUniqueName index="2833" name="[Range].[Date Ended Conversion].&amp;[2015-11-26T23:55:45]"/>
            <x15:cachedUniqueName index="2834" name="[Range].[Date Ended Conversion].&amp;[2015-11-27T01:00:00]"/>
            <x15:cachedUniqueName index="2835" name="[Range].[Date Ended Conversion].&amp;[2015-11-27T21:40:04]"/>
            <x15:cachedUniqueName index="2836" name="[Range].[Date Ended Conversion].&amp;[2015-11-28T14:54:54]"/>
            <x15:cachedUniqueName index="2837" name="[Range].[Date Ended Conversion].&amp;[2015-11-28T18:00:28]"/>
            <x15:cachedUniqueName index="2838" name="[Range].[Date Ended Conversion].&amp;[2015-11-28T21:22:21]"/>
            <x15:cachedUniqueName index="2839" name="[Range].[Date Ended Conversion].&amp;[2015-11-29T01:49:04]"/>
            <x15:cachedUniqueName index="2840" name="[Range].[Date Ended Conversion].&amp;[2015-11-29T13:56:44]"/>
            <x15:cachedUniqueName index="2841" name="[Range].[Date Ended Conversion].&amp;[2015-11-29T23:00:00]"/>
            <x15:cachedUniqueName index="2842" name="[Range].[Date Ended Conversion].&amp;[2015-11-30T06:04:09]"/>
            <x15:cachedUniqueName index="2843" name="[Range].[Date Ended Conversion].&amp;[2015-11-30T17:00:00]"/>
            <x15:cachedUniqueName index="2844" name="[Range].[Date Ended Conversion].&amp;[2015-11-30T17:08:38]"/>
            <x15:cachedUniqueName index="2845" name="[Range].[Date Ended Conversion].&amp;[2015-11-30T22:30:00]"/>
            <x15:cachedUniqueName index="2847" name="[Range].[Date Ended Conversion].&amp;[2015-12-01T05:59:00]"/>
            <x15:cachedUniqueName index="2848" name="[Range].[Date Ended Conversion].&amp;[2015-12-01T20:01:01]"/>
            <x15:cachedUniqueName index="2849" name="[Range].[Date Ended Conversion].&amp;[2015-12-02T17:25:00]"/>
            <x15:cachedUniqueName index="2850" name="[Range].[Date Ended Conversion].&amp;[2015-12-02T20:59:25]"/>
            <x15:cachedUniqueName index="2851" name="[Range].[Date Ended Conversion].&amp;[2015-12-03T17:00:00]"/>
            <x15:cachedUniqueName index="2852" name="[Range].[Date Ended Conversion].&amp;[2015-12-03T21:30:00]"/>
            <x15:cachedUniqueName index="2853" name="[Range].[Date Ended Conversion].&amp;[2015-12-04T05:00:00]"/>
            <x15:cachedUniqueName index="2854" name="[Range].[Date Ended Conversion].&amp;[2015-12-04T16:43:59]"/>
            <x15:cachedUniqueName index="2855" name="[Range].[Date Ended Conversion].&amp;[2015-12-04T19:01:26]"/>
            <x15:cachedUniqueName index="2856" name="[Range].[Date Ended Conversion].&amp;[2015-12-04T19:29:08]"/>
            <x15:cachedUniqueName index="2858" name="[Range].[Date Ended Conversion].&amp;[2015-12-05T22:28:22]"/>
            <x15:cachedUniqueName index="2859" name="[Range].[Date Ended Conversion].&amp;[2015-12-07T16:47:16]"/>
            <x15:cachedUniqueName index="2860" name="[Range].[Date Ended Conversion].&amp;[2015-12-07T22:57:42]"/>
            <x15:cachedUniqueName index="2861" name="[Range].[Date Ended Conversion].&amp;[2015-12-09T06:59:00]"/>
            <x15:cachedUniqueName index="2862" name="[Range].[Date Ended Conversion].&amp;[2015-12-09T19:26:43]"/>
            <x15:cachedUniqueName index="2863" name="[Range].[Date Ended Conversion].&amp;[2015-12-09T22:48:04]"/>
            <x15:cachedUniqueName index="2864" name="[Range].[Date Ended Conversion].&amp;[2015-12-10T14:14:56]"/>
            <x15:cachedUniqueName index="2865" name="[Range].[Date Ended Conversion].&amp;[2015-12-10T16:51:01]"/>
            <x15:cachedUniqueName index="2866" name="[Range].[Date Ended Conversion].&amp;[2015-12-10T22:12:46]"/>
            <x15:cachedUniqueName index="2867" name="[Range].[Date Ended Conversion].&amp;[2015-12-11T11:04:23]"/>
            <x15:cachedUniqueName index="2868" name="[Range].[Date Ended Conversion].&amp;[2015-12-11T23:34:19]"/>
            <x15:cachedUniqueName index="2869" name="[Range].[Date Ended Conversion].&amp;[2015-12-12T10:00:00]"/>
            <x15:cachedUniqueName index="2870" name="[Range].[Date Ended Conversion].&amp;[2015-12-13T02:26:32]"/>
            <x15:cachedUniqueName index="2871" name="[Range].[Date Ended Conversion].&amp;[2015-12-13T06:47:40]"/>
            <x15:cachedUniqueName index="2872" name="[Range].[Date Ended Conversion].&amp;[2015-12-13T15:01:52]"/>
            <x15:cachedUniqueName index="2873" name="[Range].[Date Ended Conversion].&amp;[2015-12-13T18:44:57]"/>
            <x15:cachedUniqueName index="2874" name="[Range].[Date Ended Conversion].&amp;[2015-12-13T20:59:56]"/>
            <x15:cachedUniqueName index="2876" name="[Range].[Date Ended Conversion].&amp;[2015-12-14T00:36:10]"/>
            <x15:cachedUniqueName index="2877" name="[Range].[Date Ended Conversion].&amp;[2015-12-14T05:59:00]"/>
            <x15:cachedUniqueName index="2879" name="[Range].[Date Ended Conversion].&amp;[2015-12-15T07:59:00]"/>
            <x15:cachedUniqueName index="2880" name="[Range].[Date Ended Conversion].&amp;[2015-12-15T12:10:00]"/>
            <x15:cachedUniqueName index="2881" name="[Range].[Date Ended Conversion].&amp;[2015-12-15T20:25:16]"/>
            <x15:cachedUniqueName index="2882" name="[Range].[Date Ended Conversion].&amp;[2015-12-15T23:09:34]"/>
            <x15:cachedUniqueName index="2883" name="[Range].[Date Ended Conversion].&amp;[2015-12-16T06:59:00]"/>
            <x15:cachedUniqueName index="2884" name="[Range].[Date Ended Conversion].&amp;[2015-12-16T18:20:10]"/>
            <x15:cachedUniqueName index="2885" name="[Range].[Date Ended Conversion].&amp;[2015-12-16T20:18:00]"/>
            <x15:cachedUniqueName index="2886" name="[Range].[Date Ended Conversion].&amp;[2015-12-16T23:08:04]"/>
            <x15:cachedUniqueName index="2887" name="[Range].[Date Ended Conversion].&amp;[2015-12-17T04:38:46]"/>
            <x15:cachedUniqueName index="2888" name="[Range].[Date Ended Conversion].&amp;[2015-12-17T04:59:00]"/>
            <x15:cachedUniqueName index="2889" name="[Range].[Date Ended Conversion].&amp;[2015-12-17T05:59:00]"/>
            <x15:cachedUniqueName index="2890" name="[Range].[Date Ended Conversion].&amp;[2015-12-17T19:20:09]"/>
            <x15:cachedUniqueName index="2891" name="[Range].[Date Ended Conversion].&amp;[2015-12-17T22:05:50]"/>
            <x15:cachedUniqueName index="2892" name="[Range].[Date Ended Conversion].&amp;[2015-12-18T19:38:59]"/>
            <x15:cachedUniqueName index="2893" name="[Range].[Date Ended Conversion].&amp;[2015-12-19T01:00:00]"/>
            <x15:cachedUniqueName index="2894" name="[Range].[Date Ended Conversion].&amp;[2015-12-19T07:59:00]"/>
            <x15:cachedUniqueName index="2895" name="[Range].[Date Ended Conversion].&amp;[2015-12-19T10:46:30]"/>
            <x15:cachedUniqueName index="2896" name="[Range].[Date Ended Conversion].&amp;[2015-12-19T16:07:09]"/>
            <x15:cachedUniqueName index="2897" name="[Range].[Date Ended Conversion].&amp;[2015-12-19T19:49:59]"/>
            <x15:cachedUniqueName index="2898" name="[Range].[Date Ended Conversion].&amp;[2015-12-19T20:01:19]"/>
            <x15:cachedUniqueName index="2899" name="[Range].[Date Ended Conversion].&amp;[2015-12-20T09:00:00]"/>
            <x15:cachedUniqueName index="2900" name="[Range].[Date Ended Conversion].&amp;[2015-12-20T11:59:00]"/>
            <x15:cachedUniqueName index="2901" name="[Range].[Date Ended Conversion].&amp;[2015-12-21T04:59:00]"/>
            <x15:cachedUniqueName index="2902" name="[Range].[Date Ended Conversion].&amp;[2015-12-21T14:07:17]"/>
            <x15:cachedUniqueName index="2903" name="[Range].[Date Ended Conversion].&amp;[2015-12-22T23:00:00]"/>
            <x15:cachedUniqueName index="2904" name="[Range].[Date Ended Conversion].&amp;[2015-12-23T16:18:00]"/>
            <x15:cachedUniqueName index="2905" name="[Range].[Date Ended Conversion].&amp;[2015-12-23T20:17:52]"/>
            <x15:cachedUniqueName index="2906" name="[Range].[Date Ended Conversion].&amp;[2015-12-23T22:59:00]"/>
            <x15:cachedUniqueName index="2907" name="[Range].[Date Ended Conversion].&amp;[2015-12-24T15:41:24]"/>
            <x15:cachedUniqueName index="2908" name="[Range].[Date Ended Conversion].&amp;[2015-12-24T21:47:48]"/>
            <x15:cachedUniqueName index="2910" name="[Range].[Date Ended Conversion].&amp;[2015-12-25T02:21:26]"/>
            <x15:cachedUniqueName index="2911" name="[Range].[Date Ended Conversion].&amp;[2015-12-25T07:55:36]"/>
            <x15:cachedUniqueName index="2912" name="[Range].[Date Ended Conversion].&amp;[2015-12-25T14:21:53]"/>
            <x15:cachedUniqueName index="2913" name="[Range].[Date Ended Conversion].&amp;[2015-12-25T17:07:01]"/>
            <x15:cachedUniqueName index="2914" name="[Range].[Date Ended Conversion].&amp;[2015-12-26T00:18:54]"/>
            <x15:cachedUniqueName index="2915" name="[Range].[Date Ended Conversion].&amp;[2015-12-26T20:26:00]"/>
            <x15:cachedUniqueName index="2916" name="[Range].[Date Ended Conversion].&amp;[2015-12-27T14:20:45]"/>
            <x15:cachedUniqueName index="2917" name="[Range].[Date Ended Conversion].&amp;[2015-12-28T06:00:00]"/>
            <x15:cachedUniqueName index="2918" name="[Range].[Date Ended Conversion].&amp;[2015-12-29T00:16:40]"/>
            <x15:cachedUniqueName index="2919" name="[Range].[Date Ended Conversion].&amp;[2015-12-29T11:46:41]"/>
            <x15:cachedUniqueName index="2920" name="[Range].[Date Ended Conversion].&amp;[2015-12-29T20:00:00]"/>
            <x15:cachedUniqueName index="2921" name="[Range].[Date Ended Conversion].&amp;[2015-12-29T23:00:00]"/>
            <x15:cachedUniqueName index="2922" name="[Range].[Date Ended Conversion].&amp;[2015-12-30T14:23:54]"/>
            <x15:cachedUniqueName index="2923" name="[Range].[Date Ended Conversion].&amp;[2015-12-30T16:12:33]"/>
            <x15:cachedUniqueName index="2924" name="[Range].[Date Ended Conversion].&amp;[2015-12-30T16:50:10]"/>
            <x15:cachedUniqueName index="2925" name="[Range].[Date Ended Conversion].&amp;[2015-12-31T03:00:00]"/>
            <x15:cachedUniqueName index="2926" name="[Range].[Date Ended Conversion].&amp;[2015-12-31T23:00:00]"/>
            <x15:cachedUniqueName index="2927" name="[Range].[Date Ended Conversion].&amp;[2016-01-01T04:00:00]"/>
            <x15:cachedUniqueName index="2928" name="[Range].[Date Ended Conversion].&amp;[2016-01-01T08:38:51]"/>
            <x15:cachedUniqueName index="2929" name="[Range].[Date Ended Conversion].&amp;[2016-01-01T20:20:12]"/>
            <x15:cachedUniqueName index="2930" name="[Range].[Date Ended Conversion].&amp;[2016-01-02T16:27:01]"/>
            <x15:cachedUniqueName index="2931" name="[Range].[Date Ended Conversion].&amp;[2016-01-02T23:00:51]"/>
            <x15:cachedUniqueName index="2932" name="[Range].[Date Ended Conversion].&amp;[2016-01-02T23:19:51]"/>
            <x15:cachedUniqueName index="2933" name="[Range].[Date Ended Conversion].&amp;[2016-01-03T00:56:47]"/>
            <x15:cachedUniqueName index="2934" name="[Range].[Date Ended Conversion].&amp;[2016-01-03T01:55:37]"/>
            <x15:cachedUniqueName index="2935" name="[Range].[Date Ended Conversion].&amp;[2016-01-03T20:17:36]"/>
            <x15:cachedUniqueName index="2936" name="[Range].[Date Ended Conversion].&amp;[2016-01-03T22:59:00]"/>
            <x15:cachedUniqueName index="2937" name="[Range].[Date Ended Conversion].&amp;[2016-01-04T04:20:07]"/>
            <x15:cachedUniqueName index="2939" name="[Range].[Date Ended Conversion].&amp;[2016-01-05T23:55:00]"/>
            <x15:cachedUniqueName index="2940" name="[Range].[Date Ended Conversion].&amp;[2016-01-06T20:38:37]"/>
            <x15:cachedUniqueName index="2941" name="[Range].[Date Ended Conversion].&amp;[2016-01-06T22:50:13]"/>
            <x15:cachedUniqueName index="2942" name="[Range].[Date Ended Conversion].&amp;[2016-01-07T04:57:52]"/>
            <x15:cachedUniqueName index="2943" name="[Range].[Date Ended Conversion].&amp;[2016-01-07T13:47:00]"/>
            <x15:cachedUniqueName index="2944" name="[Range].[Date Ended Conversion].&amp;[2016-01-08T04:53:10]"/>
            <x15:cachedUniqueName index="2945" name="[Range].[Date Ended Conversion].&amp;[2016-01-08T06:34:00]"/>
            <x15:cachedUniqueName index="2946" name="[Range].[Date Ended Conversion].&amp;[2016-01-08T19:47:00]"/>
            <x15:cachedUniqueName index="2947" name="[Range].[Date Ended Conversion].&amp;[2016-01-08T22:54:35]"/>
            <x15:cachedUniqueName index="2948" name="[Range].[Date Ended Conversion].&amp;[2016-01-09T00:36:01]"/>
            <x15:cachedUniqueName index="2949" name="[Range].[Date Ended Conversion].&amp;[2016-01-09T14:48:16]"/>
            <x15:cachedUniqueName index="2951" name="[Range].[Date Ended Conversion].&amp;[2016-01-10T00:51:36]"/>
            <x15:cachedUniqueName index="2952" name="[Range].[Date Ended Conversion].&amp;[2016-01-11T23:00:00]"/>
            <x15:cachedUniqueName index="2953" name="[Range].[Date Ended Conversion].&amp;[2016-01-12T05:00:00]"/>
            <x15:cachedUniqueName index="2954" name="[Range].[Date Ended Conversion].&amp;[2016-01-12T15:48:44]"/>
            <x15:cachedUniqueName index="2955" name="[Range].[Date Ended Conversion].&amp;[2016-01-14T04:00:11]"/>
            <x15:cachedUniqueName index="2956" name="[Range].[Date Ended Conversion].&amp;[2016-01-14T04:11:26]"/>
            <x15:cachedUniqueName index="2957" name="[Range].[Date Ended Conversion].&amp;[2016-01-14T18:16:56]"/>
            <x15:cachedUniqueName index="2958" name="[Range].[Date Ended Conversion].&amp;[2016-01-15T03:09:34]"/>
            <x15:cachedUniqueName index="2959" name="[Range].[Date Ended Conversion].&amp;[2016-01-15T15:38:10]"/>
            <x15:cachedUniqueName index="2960" name="[Range].[Date Ended Conversion].&amp;[2016-01-16T05:00:00]"/>
            <x15:cachedUniqueName index="2961" name="[Range].[Date Ended Conversion].&amp;[2016-01-16T11:00:00]"/>
            <x15:cachedUniqueName index="2962" name="[Range].[Date Ended Conversion].&amp;[2016-01-17T18:01:01]"/>
            <x15:cachedUniqueName index="2963" name="[Range].[Date Ended Conversion].&amp;[2016-01-17T21:00:00]"/>
            <x15:cachedUniqueName index="2964" name="[Range].[Date Ended Conversion].&amp;[2016-01-17T23:00:00]"/>
            <x15:cachedUniqueName index="2966" name="[Range].[Date Ended Conversion].&amp;[2016-01-18T13:00:00]"/>
            <x15:cachedUniqueName index="2967" name="[Range].[Date Ended Conversion].&amp;[2016-01-19T04:59:00]"/>
            <x15:cachedUniqueName index="2968" name="[Range].[Date Ended Conversion].&amp;[2016-01-19T06:37:27]"/>
            <x15:cachedUniqueName index="2969" name="[Range].[Date Ended Conversion].&amp;[2016-01-19T13:27:17]"/>
            <x15:cachedUniqueName index="2970" name="[Range].[Date Ended Conversion].&amp;[2016-01-19T22:59:00]"/>
            <x15:cachedUniqueName index="2971" name="[Range].[Date Ended Conversion].&amp;[2016-01-20T17:24:21]"/>
            <x15:cachedUniqueName index="2972" name="[Range].[Date Ended Conversion].&amp;[2016-01-20T20:50:48]"/>
            <x15:cachedUniqueName index="2973" name="[Range].[Date Ended Conversion].&amp;[2016-01-21T05:05:19]"/>
            <x15:cachedUniqueName index="2974" name="[Range].[Date Ended Conversion].&amp;[2016-01-21T11:41:35]"/>
            <x15:cachedUniqueName index="2975" name="[Range].[Date Ended Conversion].&amp;[2016-01-21T21:18:29]"/>
            <x15:cachedUniqueName index="2976" name="[Range].[Date Ended Conversion].&amp;[2016-01-22T16:59:34]"/>
            <x15:cachedUniqueName index="2977" name="[Range].[Date Ended Conversion].&amp;[2016-01-23T08:45:52]"/>
            <x15:cachedUniqueName index="2978" name="[Range].[Date Ended Conversion].&amp;[2016-01-23T17:16:32]"/>
            <x15:cachedUniqueName index="2979" name="[Range].[Date Ended Conversion].&amp;[2016-01-25T16:00:00]"/>
            <x15:cachedUniqueName index="2980" name="[Range].[Date Ended Conversion].&amp;[2016-01-25T19:00:34]"/>
            <x15:cachedUniqueName index="2981" name="[Range].[Date Ended Conversion].&amp;[2016-01-25T23:52:00]"/>
            <x15:cachedUniqueName index="2982" name="[Range].[Date Ended Conversion].&amp;[2016-01-26T14:08:17]"/>
            <x15:cachedUniqueName index="2983" name="[Range].[Date Ended Conversion].&amp;[2016-01-27T01:00:00]"/>
            <x15:cachedUniqueName index="2984" name="[Range].[Date Ended Conversion].&amp;[2016-01-27T23:34:59]"/>
            <x15:cachedUniqueName index="2985" name="[Range].[Date Ended Conversion].&amp;[2016-01-29T05:59:00]"/>
            <x15:cachedUniqueName index="2986" name="[Range].[Date Ended Conversion].&amp;[2016-01-29T08:00:29]"/>
            <x15:cachedUniqueName index="2987" name="[Range].[Date Ended Conversion].&amp;[2016-01-29T14:46:10]"/>
            <x15:cachedUniqueName index="2988" name="[Range].[Date Ended Conversion].&amp;[2016-01-29T23:17:00]"/>
            <x15:cachedUniqueName index="2989" name="[Range].[Date Ended Conversion].&amp;[2016-01-29T23:34:00]"/>
            <x15:cachedUniqueName index="2990" name="[Range].[Date Ended Conversion].&amp;[2016-01-30T19:46:42]"/>
            <x15:cachedUniqueName index="2991" name="[Range].[Date Ended Conversion].&amp;[2016-01-31T04:17:00]"/>
            <x15:cachedUniqueName index="2992" name="[Range].[Date Ended Conversion].&amp;[2016-01-31T13:56:03]"/>
            <x15:cachedUniqueName index="2993" name="[Range].[Date Ended Conversion].&amp;[2016-01-31T21:59:00]"/>
            <x15:cachedUniqueName index="2994" name="[Range].[Date Ended Conversion].&amp;[2016-01-31T23:03:00]"/>
            <x15:cachedUniqueName index="2995" name="[Range].[Date Ended Conversion].&amp;[2016-01-31T23:55:00]"/>
            <x15:cachedUniqueName index="2996" name="[Range].[Date Ended Conversion].&amp;[2016-02-01T10:43:33]"/>
            <x15:cachedUniqueName index="2997" name="[Range].[Date Ended Conversion].&amp;[2016-02-01T14:48:43]"/>
            <x15:cachedUniqueName index="2998" name="[Range].[Date Ended Conversion].&amp;[2016-02-01T18:00:00]"/>
            <x15:cachedUniqueName index="2999" name="[Range].[Date Ended Conversion].&amp;[2016-02-01T23:55:41]"/>
            <x15:cachedUniqueName index="3000" name="[Range].[Date Ended Conversion].&amp;[2016-02-02T11:29:44]"/>
            <x15:cachedUniqueName index="3001" name="[Range].[Date Ended Conversion].&amp;[2016-02-02T14:58:48]"/>
            <x15:cachedUniqueName index="3002" name="[Range].[Date Ended Conversion].&amp;[2016-02-02T16:38:00]"/>
            <x15:cachedUniqueName index="3003" name="[Range].[Date Ended Conversion].&amp;[2016-02-02T17:26:38]"/>
            <x15:cachedUniqueName index="3004" name="[Range].[Date Ended Conversion].&amp;[2016-02-03T12:33:09]"/>
            <x15:cachedUniqueName index="3005" name="[Range].[Date Ended Conversion].&amp;[2016-02-03T18:49:00]"/>
            <x15:cachedUniqueName index="3006" name="[Range].[Date Ended Conversion].&amp;[2016-02-04T07:50:33]"/>
            <x15:cachedUniqueName index="3007" name="[Range].[Date Ended Conversion].&amp;[2016-02-05T22:00:00]"/>
            <x15:cachedUniqueName index="3008" name="[Range].[Date Ended Conversion].&amp;[2016-02-06T04:59:00]"/>
            <x15:cachedUniqueName index="3009" name="[Range].[Date Ended Conversion].&amp;[2016-02-07T16:58:00]"/>
            <x15:cachedUniqueName index="3010" name="[Range].[Date Ended Conversion].&amp;[2016-02-08T00:17:00]"/>
            <x15:cachedUniqueName index="3011" name="[Range].[Date Ended Conversion].&amp;[2016-02-08T13:01:00]"/>
            <x15:cachedUniqueName index="3012" name="[Range].[Date Ended Conversion].&amp;[2016-02-09T20:00:00]"/>
            <x15:cachedUniqueName index="3013" name="[Range].[Date Ended Conversion].&amp;[2016-02-10T16:42:44]"/>
            <x15:cachedUniqueName index="3014" name="[Range].[Date Ended Conversion].&amp;[2016-02-10T19:30:11]"/>
            <x15:cachedUniqueName index="3015" name="[Range].[Date Ended Conversion].&amp;[2016-02-10T21:00:00]"/>
            <x15:cachedUniqueName index="3016" name="[Range].[Date Ended Conversion].&amp;[2016-02-10T22:13:36]"/>
            <x15:cachedUniqueName index="3017" name="[Range].[Date Ended Conversion].&amp;[2016-02-11T16:18:30]"/>
            <x15:cachedUniqueName index="3018" name="[Range].[Date Ended Conversion].&amp;[2016-02-11T16:29:03]"/>
            <x15:cachedUniqueName index="3019" name="[Range].[Date Ended Conversion].&amp;[2016-02-11T17:05:53]"/>
            <x15:cachedUniqueName index="3020" name="[Range].[Date Ended Conversion].&amp;[2016-02-11T22:59:00]"/>
            <x15:cachedUniqueName index="3021" name="[Range].[Date Ended Conversion].&amp;[2016-02-11T23:22:17]"/>
            <x15:cachedUniqueName index="3022" name="[Range].[Date Ended Conversion].&amp;[2016-02-12T03:08:24]"/>
            <x15:cachedUniqueName index="3023" name="[Range].[Date Ended Conversion].&amp;[2016-02-12T04:33:11]"/>
            <x15:cachedUniqueName index="3024" name="[Range].[Date Ended Conversion].&amp;[2016-02-12T04:59:00]"/>
            <x15:cachedUniqueName index="3025" name="[Range].[Date Ended Conversion].&amp;[2016-02-12T10:20:45]"/>
            <x15:cachedUniqueName index="3026" name="[Range].[Date Ended Conversion].&amp;[2016-02-12T17:45:44]"/>
            <x15:cachedUniqueName index="3027" name="[Range].[Date Ended Conversion].&amp;[2016-02-13T04:42:12]"/>
            <x15:cachedUniqueName index="3028" name="[Range].[Date Ended Conversion].&amp;[2016-02-13T19:02:06]"/>
            <x15:cachedUniqueName index="3029" name="[Range].[Date Ended Conversion].&amp;[2016-02-13T21:35:13]"/>
            <x15:cachedUniqueName index="3030" name="[Range].[Date Ended Conversion].&amp;[2016-02-13T22:24:57]"/>
            <x15:cachedUniqueName index="3032" name="[Range].[Date Ended Conversion].&amp;[2016-02-14T02:39:31]"/>
            <x15:cachedUniqueName index="3033" name="[Range].[Date Ended Conversion].&amp;[2016-02-14T16:20:32]"/>
            <x15:cachedUniqueName index="3034" name="[Range].[Date Ended Conversion].&amp;[2016-02-15T07:59:00]"/>
            <x15:cachedUniqueName index="3035" name="[Range].[Date Ended Conversion].&amp;[2016-02-15T15:00:00]"/>
            <x15:cachedUniqueName index="3036" name="[Range].[Date Ended Conversion].&amp;[2016-02-15T16:51:23]"/>
            <x15:cachedUniqueName index="3037" name="[Range].[Date Ended Conversion].&amp;[2016-02-16T05:59:00]"/>
            <x15:cachedUniqueName index="3038" name="[Range].[Date Ended Conversion].&amp;[2016-02-16T18:33:07]"/>
            <x15:cachedUniqueName index="3039" name="[Range].[Date Ended Conversion].&amp;[2016-02-17T12:04:39]"/>
            <x15:cachedUniqueName index="3040" name="[Range].[Date Ended Conversion].&amp;[2016-02-17T23:59:00]"/>
            <x15:cachedUniqueName index="3041" name="[Range].[Date Ended Conversion].&amp;[2016-02-18T17:00:27]"/>
            <x15:cachedUniqueName index="3042" name="[Range].[Date Ended Conversion].&amp;[2016-02-18T19:09:29]"/>
            <x15:cachedUniqueName index="3043" name="[Range].[Date Ended Conversion].&amp;[2016-02-18T20:14:20]"/>
            <x15:cachedUniqueName index="3044" name="[Range].[Date Ended Conversion].&amp;[2016-02-18T21:30:00]"/>
            <x15:cachedUniqueName index="3045" name="[Range].[Date Ended Conversion].&amp;[2016-02-18T22:00:00]"/>
            <x15:cachedUniqueName index="3046" name="[Range].[Date Ended Conversion].&amp;[2016-02-20T02:00:53]"/>
            <x15:cachedUniqueName index="3047" name="[Range].[Date Ended Conversion].&amp;[2016-02-20T02:45:35]"/>
            <x15:cachedUniqueName index="3048" name="[Range].[Date Ended Conversion].&amp;[2016-02-20T04:06:37]"/>
            <x15:cachedUniqueName index="3049" name="[Range].[Date Ended Conversion].&amp;[2016-02-20T10:29:30]"/>
            <x15:cachedUniqueName index="3050" name="[Range].[Date Ended Conversion].&amp;[2016-02-20T20:07:47]"/>
            <x15:cachedUniqueName index="3051" name="[Range].[Date Ended Conversion].&amp;[2016-02-20T21:05:00]"/>
            <x15:cachedUniqueName index="3052" name="[Range].[Date Ended Conversion].&amp;[2016-02-20T22:22:18]"/>
            <x15:cachedUniqueName index="3053" name="[Range].[Date Ended Conversion].&amp;[2016-02-21T01:02:56]"/>
            <x15:cachedUniqueName index="3054" name="[Range].[Date Ended Conversion].&amp;[2016-02-21T08:24:17]"/>
            <x15:cachedUniqueName index="3055" name="[Range].[Date Ended Conversion].&amp;[2016-02-21T09:33:48]"/>
            <x15:cachedUniqueName index="3056" name="[Range].[Date Ended Conversion].&amp;[2016-02-21T13:48:09]"/>
            <x15:cachedUniqueName index="3057" name="[Range].[Date Ended Conversion].&amp;[2016-02-21T22:36:37]"/>
            <x15:cachedUniqueName index="3058" name="[Range].[Date Ended Conversion].&amp;[2016-02-23T00:57:56]"/>
            <x15:cachedUniqueName index="3059" name="[Range].[Date Ended Conversion].&amp;[2016-02-25T07:25:01]"/>
            <x15:cachedUniqueName index="3060" name="[Range].[Date Ended Conversion].&amp;[2016-02-25T10:57:14]"/>
            <x15:cachedUniqueName index="3061" name="[Range].[Date Ended Conversion].&amp;[2016-02-25T16:08:33]"/>
            <x15:cachedUniqueName index="3063" name="[Range].[Date Ended Conversion].&amp;[2016-02-26T11:52:12]"/>
            <x15:cachedUniqueName index="3064" name="[Range].[Date Ended Conversion].&amp;[2016-02-26T21:52:52]"/>
            <x15:cachedUniqueName index="3065" name="[Range].[Date Ended Conversion].&amp;[2016-02-27T06:45:36]"/>
            <x15:cachedUniqueName index="3066" name="[Range].[Date Ended Conversion].&amp;[2016-02-27T21:35:43]"/>
            <x15:cachedUniqueName index="3068" name="[Range].[Date Ended Conversion].&amp;[2016-02-28T23:05:09]"/>
            <x15:cachedUniqueName index="3069" name="[Range].[Date Ended Conversion].&amp;[2016-02-28T23:59:00]"/>
            <x15:cachedUniqueName index="3070" name="[Range].[Date Ended Conversion].&amp;[2016-03-01T04:13:59]"/>
            <x15:cachedUniqueName index="3071" name="[Range].[Date Ended Conversion].&amp;[2016-03-01T05:59:00]"/>
            <x15:cachedUniqueName index="3072" name="[Range].[Date Ended Conversion].&amp;[2016-03-01T17:05:14]"/>
            <x15:cachedUniqueName index="3073" name="[Range].[Date Ended Conversion].&amp;[2016-03-01T23:59:00]"/>
            <x15:cachedUniqueName index="3074" name="[Range].[Date Ended Conversion].&amp;[2016-03-02T16:08:13]"/>
            <x15:cachedUniqueName index="3075" name="[Range].[Date Ended Conversion].&amp;[2016-03-02T19:21:27]"/>
            <x15:cachedUniqueName index="3076" name="[Range].[Date Ended Conversion].&amp;[2016-03-02T22:27:15]"/>
            <x15:cachedUniqueName index="3077" name="[Range].[Date Ended Conversion].&amp;[2016-03-03T03:43:06]"/>
            <x15:cachedUniqueName index="3078" name="[Range].[Date Ended Conversion].&amp;[2016-03-03T05:59:00]"/>
            <x15:cachedUniqueName index="3079" name="[Range].[Date Ended Conversion].&amp;[2016-03-03T17:01:54]"/>
            <x15:cachedUniqueName index="3080" name="[Range].[Date Ended Conversion].&amp;[2016-03-03T19:00:00]"/>
            <x15:cachedUniqueName index="3081" name="[Range].[Date Ended Conversion].&amp;[2016-03-04T01:55:55]"/>
            <x15:cachedUniqueName index="3082" name="[Range].[Date Ended Conversion].&amp;[2016-03-04T06:03:17]"/>
            <x15:cachedUniqueName index="3083" name="[Range].[Date Ended Conversion].&amp;[2016-03-04T23:19:28]"/>
            <x15:cachedUniqueName index="3084" name="[Range].[Date Ended Conversion].&amp;[2016-03-04T23:57:26]"/>
            <x15:cachedUniqueName index="3085" name="[Range].[Date Ended Conversion].&amp;[2016-03-05T01:00:00]"/>
            <x15:cachedUniqueName index="3086" name="[Range].[Date Ended Conversion].&amp;[2016-03-05T05:54:29]"/>
            <x15:cachedUniqueName index="3087" name="[Range].[Date Ended Conversion].&amp;[2016-03-05T19:44:56]"/>
            <x15:cachedUniqueName index="3088" name="[Range].[Date Ended Conversion].&amp;[2016-03-06T23:55:31]"/>
            <x15:cachedUniqueName index="3089" name="[Range].[Date Ended Conversion].&amp;[2016-03-07T04:59:00]"/>
            <x15:cachedUniqueName index="3090" name="[Range].[Date Ended Conversion].&amp;[2016-03-07T23:49:05]"/>
            <x15:cachedUniqueName index="3091" name="[Range].[Date Ended Conversion].&amp;[2016-03-08T04:59:00]"/>
            <x15:cachedUniqueName index="3092" name="[Range].[Date Ended Conversion].&amp;[2016-03-08T13:51:09]"/>
            <x15:cachedUniqueName index="3093" name="[Range].[Date Ended Conversion].&amp;[2016-03-09T17:09:20]"/>
            <x15:cachedUniqueName index="3094" name="[Range].[Date Ended Conversion].&amp;[2016-03-10T00:35:00]"/>
            <x15:cachedUniqueName index="3095" name="[Range].[Date Ended Conversion].&amp;[2016-03-10T13:42:39]"/>
            <x15:cachedUniqueName index="3096" name="[Range].[Date Ended Conversion].&amp;[2016-03-11T18:34:47]"/>
            <x15:cachedUniqueName index="3097" name="[Range].[Date Ended Conversion].&amp;[2016-03-11T22:20:43]"/>
            <x15:cachedUniqueName index="3098" name="[Range].[Date Ended Conversion].&amp;[2016-03-11T23:34:05]"/>
            <x15:cachedUniqueName index="3099" name="[Range].[Date Ended Conversion].&amp;[2016-03-12T05:00:00]"/>
            <x15:cachedUniqueName index="3100" name="[Range].[Date Ended Conversion].&amp;[2016-03-12T19:52:44]"/>
            <x15:cachedUniqueName index="3101" name="[Range].[Date Ended Conversion].&amp;[2016-03-12T22:37:55]"/>
            <x15:cachedUniqueName index="3102" name="[Range].[Date Ended Conversion].&amp;[2016-03-13T12:00:00]"/>
            <x15:cachedUniqueName index="3103" name="[Range].[Date Ended Conversion].&amp;[2016-03-13T20:45:24]"/>
            <x15:cachedUniqueName index="3104" name="[Range].[Date Ended Conversion].&amp;[2016-03-13T21:25:16]"/>
            <x15:cachedUniqueName index="3105" name="[Range].[Date Ended Conversion].&amp;[2016-03-13T22:00:00]"/>
            <x15:cachedUniqueName index="3106" name="[Range].[Date Ended Conversion].&amp;[2016-03-14T00:12:53]"/>
            <x15:cachedUniqueName index="3107" name="[Range].[Date Ended Conversion].&amp;[2016-03-14T09:24:43]"/>
            <x15:cachedUniqueName index="3108" name="[Range].[Date Ended Conversion].&amp;[2016-03-14T14:35:29]"/>
            <x15:cachedUniqueName index="3109" name="[Range].[Date Ended Conversion].&amp;[2016-03-14T15:06:15]"/>
            <x15:cachedUniqueName index="3110" name="[Range].[Date Ended Conversion].&amp;[2016-03-14T23:00:00]"/>
            <x15:cachedUniqueName index="3111" name="[Range].[Date Ended Conversion].&amp;[2016-03-15T16:00:00]"/>
            <x15:cachedUniqueName index="3112" name="[Range].[Date Ended Conversion].&amp;[2016-03-15T21:00:00]"/>
            <x15:cachedUniqueName index="3113" name="[Range].[Date Ended Conversion].&amp;[2016-03-16T03:02:44]"/>
            <x15:cachedUniqueName index="3114" name="[Range].[Date Ended Conversion].&amp;[2016-03-16T03:59:00]"/>
            <x15:cachedUniqueName index="3115" name="[Range].[Date Ended Conversion].&amp;[2016-03-16T05:04:57]"/>
            <x15:cachedUniqueName index="3116" name="[Range].[Date Ended Conversion].&amp;[2016-03-16T08:33:10]"/>
            <x15:cachedUniqueName index="3117" name="[Range].[Date Ended Conversion].&amp;[2016-03-16T18:16:33]"/>
            <x15:cachedUniqueName index="3118" name="[Range].[Date Ended Conversion].&amp;[2016-03-17T17:25:49]"/>
            <x15:cachedUniqueName index="3119" name="[Range].[Date Ended Conversion].&amp;[2016-03-18T20:20:12]"/>
            <x15:cachedUniqueName index="3120" name="[Range].[Date Ended Conversion].&amp;[2016-03-19T04:33:43]"/>
            <x15:cachedUniqueName index="3121" name="[Range].[Date Ended Conversion].&amp;[2016-03-20T13:29:20]"/>
            <x15:cachedUniqueName index="3122" name="[Range].[Date Ended Conversion].&amp;[2016-03-20T23:58:45]"/>
            <x15:cachedUniqueName index="3123" name="[Range].[Date Ended Conversion].&amp;[2016-03-21T16:59:28]"/>
            <x15:cachedUniqueName index="3124" name="[Range].[Date Ended Conversion].&amp;[2016-03-22T20:01:00]"/>
            <x15:cachedUniqueName index="3125" name="[Range].[Date Ended Conversion].&amp;[2016-03-23T03:29:00]"/>
            <x15:cachedUniqueName index="3126" name="[Range].[Date Ended Conversion].&amp;[2016-03-23T06:38:53]"/>
            <x15:cachedUniqueName index="3127" name="[Range].[Date Ended Conversion].&amp;[2016-03-23T06:59:00]"/>
            <x15:cachedUniqueName index="3128" name="[Range].[Date Ended Conversion].&amp;[2016-03-23T11:52:07]"/>
            <x15:cachedUniqueName index="3129" name="[Range].[Date Ended Conversion].&amp;[2016-03-23T14:18:05]"/>
            <x15:cachedUniqueName index="3130" name="[Range].[Date Ended Conversion].&amp;[2016-03-24T08:11:38]"/>
            <x15:cachedUniqueName index="3131" name="[Range].[Date Ended Conversion].&amp;[2016-03-24T13:27:36]"/>
            <x15:cachedUniqueName index="3132" name="[Range].[Date Ended Conversion].&amp;[2016-03-24T16:01:04]"/>
            <x15:cachedUniqueName index="3133" name="[Range].[Date Ended Conversion].&amp;[2016-03-24T22:39:13]"/>
            <x15:cachedUniqueName index="3134" name="[Range].[Date Ended Conversion].&amp;[2016-03-24T22:59:23]"/>
            <x15:cachedUniqueName index="3135" name="[Range].[Date Ended Conversion].&amp;[2016-03-25T02:53:08]"/>
            <x15:cachedUniqueName index="3136" name="[Range].[Date Ended Conversion].&amp;[2016-03-25T16:59:16]"/>
            <x15:cachedUniqueName index="3137" name="[Range].[Date Ended Conversion].&amp;[2016-03-25T20:36:40]"/>
            <x15:cachedUniqueName index="3138" name="[Range].[Date Ended Conversion].&amp;[2016-03-25T22:00:00]"/>
            <x15:cachedUniqueName index="3139" name="[Range].[Date Ended Conversion].&amp;[2016-03-26T16:39:00]"/>
            <x15:cachedUniqueName index="3140" name="[Range].[Date Ended Conversion].&amp;[2016-03-26T17:11:30]"/>
            <x15:cachedUniqueName index="3141" name="[Range].[Date Ended Conversion].&amp;[2016-03-27T23:26:02]"/>
            <x15:cachedUniqueName index="3142" name="[Range].[Date Ended Conversion].&amp;[2016-03-28T15:50:29]"/>
            <x15:cachedUniqueName index="3143" name="[Range].[Date Ended Conversion].&amp;[2016-03-28T16:18:15]"/>
            <x15:cachedUniqueName index="3144" name="[Range].[Date Ended Conversion].&amp;[2016-03-30T12:36:20]"/>
            <x15:cachedUniqueName index="3145" name="[Range].[Date Ended Conversion].&amp;[2016-03-30T14:39:00]"/>
            <x15:cachedUniqueName index="3146" name="[Range].[Date Ended Conversion].&amp;[2016-03-30T15:41:35]"/>
            <x15:cachedUniqueName index="3147" name="[Range].[Date Ended Conversion].&amp;[2016-03-30T19:23:22]"/>
            <x15:cachedUniqueName index="3148" name="[Range].[Date Ended Conversion].&amp;[2016-03-30T20:10:58]"/>
            <x15:cachedUniqueName index="3149" name="[Range].[Date Ended Conversion].&amp;[2016-03-30T22:48:05]"/>
            <x15:cachedUniqueName index="3150" name="[Range].[Date Ended Conversion].&amp;[2016-03-31T08:46:56]"/>
            <x15:cachedUniqueName index="3151" name="[Range].[Date Ended Conversion].&amp;[2016-03-31T10:00:00]"/>
            <x15:cachedUniqueName index="3152" name="[Range].[Date Ended Conversion].&amp;[2016-03-31T15:51:11]"/>
            <x15:cachedUniqueName index="3153" name="[Range].[Date Ended Conversion].&amp;[2016-03-31T16:56:25]"/>
            <x15:cachedUniqueName index="3154" name="[Range].[Date Ended Conversion].&amp;[2016-03-31T17:17:36]"/>
            <x15:cachedUniqueName index="3155" name="[Range].[Date Ended Conversion].&amp;[2016-04-01T01:27:39]"/>
            <x15:cachedUniqueName index="3156" name="[Range].[Date Ended Conversion].&amp;[2016-04-01T03:59:00]"/>
            <x15:cachedUniqueName index="3157" name="[Range].[Date Ended Conversion].&amp;[2016-04-01T04:00:00]"/>
            <x15:cachedUniqueName index="3158" name="[Range].[Date Ended Conversion].&amp;[2016-04-01T06:00:00]"/>
            <x15:cachedUniqueName index="3159" name="[Range].[Date Ended Conversion].&amp;[2016-04-01T06:59:00]"/>
            <x15:cachedUniqueName index="3160" name="[Range].[Date Ended Conversion].&amp;[2016-04-02T08:06:57]"/>
            <x15:cachedUniqueName index="3161" name="[Range].[Date Ended Conversion].&amp;[2016-04-02T23:51:13]"/>
            <x15:cachedUniqueName index="3162" name="[Range].[Date Ended Conversion].&amp;[2016-04-03T00:10:00]"/>
            <x15:cachedUniqueName index="3163" name="[Range].[Date Ended Conversion].&amp;[2016-04-03T12:01:02]"/>
            <x15:cachedUniqueName index="3164" name="[Range].[Date Ended Conversion].&amp;[2016-04-03T14:36:51]"/>
            <x15:cachedUniqueName index="3165" name="[Range].[Date Ended Conversion].&amp;[2016-04-03T16:25:41]"/>
            <x15:cachedUniqueName index="3166" name="[Range].[Date Ended Conversion].&amp;[2016-04-03T17:00:00]"/>
            <x15:cachedUniqueName index="3167" name="[Range].[Date Ended Conversion].&amp;[2016-04-05T02:18:02]"/>
            <x15:cachedUniqueName index="3168" name="[Range].[Date Ended Conversion].&amp;[2016-04-05T08:34:06]"/>
            <x15:cachedUniqueName index="3169" name="[Range].[Date Ended Conversion].&amp;[2016-04-05T16:00:00]"/>
            <x15:cachedUniqueName index="3170" name="[Range].[Date Ended Conversion].&amp;[2016-04-06T04:04:51]"/>
            <x15:cachedUniqueName index="3171" name="[Range].[Date Ended Conversion].&amp;[2016-04-06T21:30:00]"/>
            <x15:cachedUniqueName index="3172" name="[Range].[Date Ended Conversion].&amp;[2016-04-07T01:34:16]"/>
            <x15:cachedUniqueName index="3173" name="[Range].[Date Ended Conversion].&amp;[2016-04-07T14:16:31]"/>
            <x15:cachedUniqueName index="3174" name="[Range].[Date Ended Conversion].&amp;[2016-04-07T22:09:14]"/>
            <x15:cachedUniqueName index="3175" name="[Range].[Date Ended Conversion].&amp;[2016-04-08T11:56:16]"/>
            <x15:cachedUniqueName index="3176" name="[Range].[Date Ended Conversion].&amp;[2016-04-08T15:00:35]"/>
            <x15:cachedUniqueName index="3177" name="[Range].[Date Ended Conversion].&amp;[2016-04-08T18:31:22]"/>
            <x15:cachedUniqueName index="3178" name="[Range].[Date Ended Conversion].&amp;[2016-04-08T18:35:00]"/>
            <x15:cachedUniqueName index="3179" name="[Range].[Date Ended Conversion].&amp;[2016-04-08T18:52:01]"/>
            <x15:cachedUniqueName index="3180" name="[Range].[Date Ended Conversion].&amp;[2016-04-08T22:04:14]"/>
            <x15:cachedUniqueName index="3181" name="[Range].[Date Ended Conversion].&amp;[2016-04-09T17:37:33]"/>
            <x15:cachedUniqueName index="3182" name="[Range].[Date Ended Conversion].&amp;[2016-04-10T04:00:00]"/>
            <x15:cachedUniqueName index="3183" name="[Range].[Date Ended Conversion].&amp;[2016-04-10T07:54:24]"/>
            <x15:cachedUniqueName index="3184" name="[Range].[Date Ended Conversion].&amp;[2016-04-10T18:41:12]"/>
            <x15:cachedUniqueName index="3185" name="[Range].[Date Ended Conversion].&amp;[2016-04-10T20:00:00]"/>
            <x15:cachedUniqueName index="3186" name="[Range].[Date Ended Conversion].&amp;[2016-04-11T02:30:00]"/>
            <x15:cachedUniqueName index="3187" name="[Range].[Date Ended Conversion].&amp;[2016-04-11T11:13:07]"/>
            <x15:cachedUniqueName index="3188" name="[Range].[Date Ended Conversion].&amp;[2016-04-13T13:18:00]"/>
            <x15:cachedUniqueName index="3189" name="[Range].[Date Ended Conversion].&amp;[2016-04-13T19:15:24]"/>
            <x15:cachedUniqueName index="3190" name="[Range].[Date Ended Conversion].&amp;[2016-04-13T21:02:45]"/>
            <x15:cachedUniqueName index="3191" name="[Range].[Date Ended Conversion].&amp;[2016-04-14T04:39:40]"/>
            <x15:cachedUniqueName index="3192" name="[Range].[Date Ended Conversion].&amp;[2016-04-14T06:26:04]"/>
            <x15:cachedUniqueName index="3193" name="[Range].[Date Ended Conversion].&amp;[2016-04-14T14:34:00]"/>
            <x15:cachedUniqueName index="3194" name="[Range].[Date Ended Conversion].&amp;[2016-04-15T14:21:19]"/>
            <x15:cachedUniqueName index="3195" name="[Range].[Date Ended Conversion].&amp;[2016-04-15T16:28:00]"/>
            <x15:cachedUniqueName index="3196" name="[Range].[Date Ended Conversion].&amp;[2016-04-15T20:12:08]"/>
            <x15:cachedUniqueName index="3197" name="[Range].[Date Ended Conversion].&amp;[2016-04-15T20:48:27]"/>
            <x15:cachedUniqueName index="3198" name="[Range].[Date Ended Conversion].&amp;[2016-04-15T21:00:00]"/>
            <x15:cachedUniqueName index="3200" name="[Range].[Date Ended Conversion].&amp;[2016-04-16T05:59:00]"/>
            <x15:cachedUniqueName index="3201" name="[Range].[Date Ended Conversion].&amp;[2016-04-16T18:43:26]"/>
            <x15:cachedUniqueName index="3202" name="[Range].[Date Ended Conversion].&amp;[2016-04-16T20:08:40]"/>
            <x15:cachedUniqueName index="3203" name="[Range].[Date Ended Conversion].&amp;[2016-04-16T22:39:07]"/>
            <x15:cachedUniqueName index="3204" name="[Range].[Date Ended Conversion].&amp;[2016-04-17T02:29:04]"/>
            <x15:cachedUniqueName index="3205" name="[Range].[Date Ended Conversion].&amp;[2016-04-17T18:18:39]"/>
            <x15:cachedUniqueName index="3206" name="[Range].[Date Ended Conversion].&amp;[2016-04-17T18:38:02]"/>
            <x15:cachedUniqueName index="3207" name="[Range].[Date Ended Conversion].&amp;[2016-04-17T20:43:31]"/>
            <x15:cachedUniqueName index="3208" name="[Range].[Date Ended Conversion].&amp;[2016-04-17T23:30:00]"/>
            <x15:cachedUniqueName index="3209" name="[Range].[Date Ended Conversion].&amp;[2016-04-17T23:44:54]"/>
            <x15:cachedUniqueName index="3210" name="[Range].[Date Ended Conversion].&amp;[2016-04-18T09:13:25]"/>
            <x15:cachedUniqueName index="3211" name="[Range].[Date Ended Conversion].&amp;[2016-04-18T14:00:00]"/>
            <x15:cachedUniqueName index="3212" name="[Range].[Date Ended Conversion].&amp;[2016-04-19T20:05:04]"/>
            <x15:cachedUniqueName index="3213" name="[Range].[Date Ended Conversion].&amp;[2016-04-19T23:27:30]"/>
            <x15:cachedUniqueName index="3214" name="[Range].[Date Ended Conversion].&amp;[2016-04-20T18:45:50]"/>
            <x15:cachedUniqueName index="3215" name="[Range].[Date Ended Conversion].&amp;[2016-04-20T21:11:16]"/>
            <x15:cachedUniqueName index="3216" name="[Range].[Date Ended Conversion].&amp;[2016-04-21T02:23:43]"/>
            <x15:cachedUniqueName index="3217" name="[Range].[Date Ended Conversion].&amp;[2016-04-21T04:00:00]"/>
            <x15:cachedUniqueName index="3218" name="[Range].[Date Ended Conversion].&amp;[2016-04-21T10:44:38]"/>
            <x15:cachedUniqueName index="3219" name="[Range].[Date Ended Conversion].&amp;[2016-04-21T22:00:00]"/>
            <x15:cachedUniqueName index="3220" name="[Range].[Date Ended Conversion].&amp;[2016-04-21T22:36:48]"/>
            <x15:cachedUniqueName index="3221" name="[Range].[Date Ended Conversion].&amp;[2016-04-22T05:06:14]"/>
            <x15:cachedUniqueName index="3222" name="[Range].[Date Ended Conversion].&amp;[2016-04-22T06:32:52]"/>
            <x15:cachedUniqueName index="3223" name="[Range].[Date Ended Conversion].&amp;[2016-04-22T13:55:11]"/>
            <x15:cachedUniqueName index="3224" name="[Range].[Date Ended Conversion].&amp;[2016-04-22T14:52:00]"/>
            <x15:cachedUniqueName index="3225" name="[Range].[Date Ended Conversion].&amp;[2016-04-22T19:49:04]"/>
            <x15:cachedUniqueName index="3227" name="[Range].[Date Ended Conversion].&amp;[2016-04-23T10:16:40]"/>
            <x15:cachedUniqueName index="3228" name="[Range].[Date Ended Conversion].&amp;[2016-04-23T19:40:21]"/>
            <x15:cachedUniqueName index="3229" name="[Range].[Date Ended Conversion].&amp;[2016-04-24T20:45:21]"/>
            <x15:cachedUniqueName index="3230" name="[Range].[Date Ended Conversion].&amp;[2016-04-24T21:59:00]"/>
            <x15:cachedUniqueName index="3231" name="[Range].[Date Ended Conversion].&amp;[2016-04-25T00:20:00]"/>
            <x15:cachedUniqueName index="3232" name="[Range].[Date Ended Conversion].&amp;[2016-04-25T04:59:00]"/>
            <x15:cachedUniqueName index="3233" name="[Range].[Date Ended Conversion].&amp;[2016-04-25T22:16:56]"/>
            <x15:cachedUniqueName index="3234" name="[Range].[Date Ended Conversion].&amp;[2016-04-26T06:55:00]"/>
            <x15:cachedUniqueName index="3235" name="[Range].[Date Ended Conversion].&amp;[2016-04-27T02:00:00]"/>
            <x15:cachedUniqueName index="3236" name="[Range].[Date Ended Conversion].&amp;[2016-04-27T13:16:00]"/>
            <x15:cachedUniqueName index="3237" name="[Range].[Date Ended Conversion].&amp;[2016-04-27T13:55:00]"/>
            <x15:cachedUniqueName index="3238" name="[Range].[Date Ended Conversion].&amp;[2016-04-27T14:58:27]"/>
            <x15:cachedUniqueName index="3239" name="[Range].[Date Ended Conversion].&amp;[2016-04-28T05:59:00]"/>
            <x15:cachedUniqueName index="3240" name="[Range].[Date Ended Conversion].&amp;[2016-04-28T15:24:05]"/>
            <x15:cachedUniqueName index="3241" name="[Range].[Date Ended Conversion].&amp;[2016-04-28T16:20:32]"/>
            <x15:cachedUniqueName index="3242" name="[Range].[Date Ended Conversion].&amp;[2016-04-29T03:59:00]"/>
            <x15:cachedUniqueName index="3243" name="[Range].[Date Ended Conversion].&amp;[2016-04-29T04:39:48]"/>
            <x15:cachedUniqueName index="3244" name="[Range].[Date Ended Conversion].&amp;[2016-04-29T06:59:00]"/>
            <x15:cachedUniqueName index="3245" name="[Range].[Date Ended Conversion].&amp;[2016-04-29T12:11:00]"/>
            <x15:cachedUniqueName index="3246" name="[Range].[Date Ended Conversion].&amp;[2016-04-29T18:44:25]"/>
            <x15:cachedUniqueName index="3247" name="[Range].[Date Ended Conversion].&amp;[2016-04-29T21:00:00]"/>
            <x15:cachedUniqueName index="3248" name="[Range].[Date Ended Conversion].&amp;[2016-04-30T03:59:00]"/>
            <x15:cachedUniqueName index="3249" name="[Range].[Date Ended Conversion].&amp;[2016-04-30T05:34:00]"/>
            <x15:cachedUniqueName index="3250" name="[Range].[Date Ended Conversion].&amp;[2016-04-30T12:00:00]"/>
            <x15:cachedUniqueName index="3251" name="[Range].[Date Ended Conversion].&amp;[2016-04-30T17:36:17]"/>
            <x15:cachedUniqueName index="3252" name="[Range].[Date Ended Conversion].&amp;[2016-04-30T21:59:00]"/>
            <x15:cachedUniqueName index="3253" name="[Range].[Date Ended Conversion].&amp;[2016-04-30T22:00:00]"/>
            <x15:cachedUniqueName index="3254" name="[Range].[Date Ended Conversion].&amp;[2016-05-01T11:00:06]"/>
            <x15:cachedUniqueName index="3255" name="[Range].[Date Ended Conversion].&amp;[2016-05-01T14:18:38]"/>
            <x15:cachedUniqueName index="3256" name="[Range].[Date Ended Conversion].&amp;[2016-05-01T17:55:58]"/>
            <x15:cachedUniqueName index="3257" name="[Range].[Date Ended Conversion].&amp;[2016-05-01T20:48:26]"/>
            <x15:cachedUniqueName index="3258" name="[Range].[Date Ended Conversion].&amp;[2016-05-02T01:00:00]"/>
            <x15:cachedUniqueName index="3259" name="[Range].[Date Ended Conversion].&amp;[2016-05-02T03:59:00]"/>
            <x15:cachedUniqueName index="3260" name="[Range].[Date Ended Conversion].&amp;[2016-05-02T21:26:38]"/>
            <x15:cachedUniqueName index="3261" name="[Range].[Date Ended Conversion].&amp;[2016-05-02T23:00:00]"/>
            <x15:cachedUniqueName index="3262" name="[Range].[Date Ended Conversion].&amp;[2016-05-03T16:41:56]"/>
            <x15:cachedUniqueName index="3263" name="[Range].[Date Ended Conversion].&amp;[2016-05-03T18:49:02]"/>
            <x15:cachedUniqueName index="3264" name="[Range].[Date Ended Conversion].&amp;[2016-05-03T23:00:00]"/>
            <x15:cachedUniqueName index="3265" name="[Range].[Date Ended Conversion].&amp;[2016-05-04T03:59:00]"/>
            <x15:cachedUniqueName index="3266" name="[Range].[Date Ended Conversion].&amp;[2016-05-04T19:58:52]"/>
            <x15:cachedUniqueName index="3267" name="[Range].[Date Ended Conversion].&amp;[2016-05-04T23:00:00]"/>
            <x15:cachedUniqueName index="3268" name="[Range].[Date Ended Conversion].&amp;[2016-05-04T23:00:50]"/>
            <x15:cachedUniqueName index="3269" name="[Range].[Date Ended Conversion].&amp;[2016-05-05T03:04:53]"/>
            <x15:cachedUniqueName index="3270" name="[Range].[Date Ended Conversion].&amp;[2016-05-05T04:02:40]"/>
            <x15:cachedUniqueName index="3271" name="[Range].[Date Ended Conversion].&amp;[2016-05-05T13:01:47]"/>
            <x15:cachedUniqueName index="3272" name="[Range].[Date Ended Conversion].&amp;[2016-05-05T17:00:00]"/>
            <x15:cachedUniqueName index="3273" name="[Range].[Date Ended Conversion].&amp;[2016-05-05T21:36:36]"/>
            <x15:cachedUniqueName index="3274" name="[Range].[Date Ended Conversion].&amp;[2016-05-06T07:17:21]"/>
            <x15:cachedUniqueName index="3275" name="[Range].[Date Ended Conversion].&amp;[2016-05-06T13:04:00]"/>
            <x15:cachedUniqueName index="3276" name="[Range].[Date Ended Conversion].&amp;[2016-05-06T14:35:58]"/>
            <x15:cachedUniqueName index="3277" name="[Range].[Date Ended Conversion].&amp;[2016-05-06T19:49:42]"/>
            <x15:cachedUniqueName index="3278" name="[Range].[Date Ended Conversion].&amp;[2016-05-06T20:17:35]"/>
            <x15:cachedUniqueName index="3279" name="[Range].[Date Ended Conversion].&amp;[2016-05-07T13:57:12]"/>
            <x15:cachedUniqueName index="3280" name="[Range].[Date Ended Conversion].&amp;[2016-05-07T14:29:18]"/>
            <x15:cachedUniqueName index="3281" name="[Range].[Date Ended Conversion].&amp;[2016-05-07T21:11:59]"/>
            <x15:cachedUniqueName index="3282" name="[Range].[Date Ended Conversion].&amp;[2016-05-07T22:50:51]"/>
            <x15:cachedUniqueName index="3283" name="[Range].[Date Ended Conversion].&amp;[2016-05-08T08:59:26]"/>
            <x15:cachedUniqueName index="3284" name="[Range].[Date Ended Conversion].&amp;[2016-05-08T17:41:57]"/>
            <x15:cachedUniqueName index="3285" name="[Range].[Date Ended Conversion].&amp;[2016-05-08T20:12:07]"/>
            <x15:cachedUniqueName index="3286" name="[Range].[Date Ended Conversion].&amp;[2016-05-08T21:00:00]"/>
            <x15:cachedUniqueName index="3287" name="[Range].[Date Ended Conversion].&amp;[2016-05-09T04:00:00]"/>
            <x15:cachedUniqueName index="3288" name="[Range].[Date Ended Conversion].&amp;[2016-05-09T20:50:00]"/>
            <x15:cachedUniqueName index="3289" name="[Range].[Date Ended Conversion].&amp;[2016-05-09T22:49:51]"/>
            <x15:cachedUniqueName index="3290" name="[Range].[Date Ended Conversion].&amp;[2016-05-10T11:10:48]"/>
            <x15:cachedUniqueName index="3291" name="[Range].[Date Ended Conversion].&amp;[2016-05-10T11:17:00]"/>
            <x15:cachedUniqueName index="3292" name="[Range].[Date Ended Conversion].&amp;[2016-05-10T21:00:00]"/>
            <x15:cachedUniqueName index="3293" name="[Range].[Date Ended Conversion].&amp;[2016-05-12T10:47:14]"/>
            <x15:cachedUniqueName index="3294" name="[Range].[Date Ended Conversion].&amp;[2016-05-13T00:10:08]"/>
            <x15:cachedUniqueName index="3295" name="[Range].[Date Ended Conversion].&amp;[2016-05-13T03:59:00]"/>
            <x15:cachedUniqueName index="3296" name="[Range].[Date Ended Conversion].&amp;[2016-05-13T13:40:48]"/>
            <x15:cachedUniqueName index="3297" name="[Range].[Date Ended Conversion].&amp;[2016-05-13T19:04:23]"/>
            <x15:cachedUniqueName index="3299" name="[Range].[Date Ended Conversion].&amp;[2016-05-14T03:59:00]"/>
            <x15:cachedUniqueName index="3300" name="[Range].[Date Ended Conversion].&amp;[2016-05-14T04:59:00]"/>
            <x15:cachedUniqueName index="3301" name="[Range].[Date Ended Conversion].&amp;[2016-05-14T13:35:36]"/>
            <x15:cachedUniqueName index="3302" name="[Range].[Date Ended Conversion].&amp;[2016-05-14T15:18:28]"/>
            <x15:cachedUniqueName index="3303" name="[Range].[Date Ended Conversion].&amp;[2016-05-14T21:03:57]"/>
            <x15:cachedUniqueName index="3304" name="[Range].[Date Ended Conversion].&amp;[2016-05-15T01:22:19]"/>
            <x15:cachedUniqueName index="3305" name="[Range].[Date Ended Conversion].&amp;[2016-05-15T16:21:00]"/>
            <x15:cachedUniqueName index="3306" name="[Range].[Date Ended Conversion].&amp;[2016-05-15T17:35:01]"/>
            <x15:cachedUniqueName index="3307" name="[Range].[Date Ended Conversion].&amp;[2016-05-15T20:21:13]"/>
            <x15:cachedUniqueName index="3308" name="[Range].[Date Ended Conversion].&amp;[2016-05-15T23:00:00]"/>
            <x15:cachedUniqueName index="3309" name="[Range].[Date Ended Conversion].&amp;[2016-05-16T10:26:05]"/>
            <x15:cachedUniqueName index="3310" name="[Range].[Date Ended Conversion].&amp;[2016-05-17T21:27:59]"/>
            <x15:cachedUniqueName index="3312" name="[Range].[Date Ended Conversion].&amp;[2016-05-18T19:49:05]"/>
            <x15:cachedUniqueName index="3313" name="[Range].[Date Ended Conversion].&amp;[2016-05-18T20:22:15]"/>
            <x15:cachedUniqueName index="3314" name="[Range].[Date Ended Conversion].&amp;[2016-05-19T00:56:28]"/>
            <x15:cachedUniqueName index="3315" name="[Range].[Date Ended Conversion].&amp;[2016-05-19T08:12:01]"/>
            <x15:cachedUniqueName index="3316" name="[Range].[Date Ended Conversion].&amp;[2016-05-19T15:02:42]"/>
            <x15:cachedUniqueName index="3317" name="[Range].[Date Ended Conversion].&amp;[2016-05-20T08:59:00]"/>
            <x15:cachedUniqueName index="3318" name="[Range].[Date Ended Conversion].&amp;[2016-05-20T11:31:00]"/>
            <x15:cachedUniqueName index="3319" name="[Range].[Date Ended Conversion].&amp;[2016-05-20T14:08:22]"/>
            <x15:cachedUniqueName index="3320" name="[Range].[Date Ended Conversion].&amp;[2016-05-21T03:59:00]"/>
            <x15:cachedUniqueName index="3321" name="[Range].[Date Ended Conversion].&amp;[2016-05-21T09:02:18]"/>
            <x15:cachedUniqueName index="3322" name="[Range].[Date Ended Conversion].&amp;[2016-05-22T01:05:00]"/>
            <x15:cachedUniqueName index="3323" name="[Range].[Date Ended Conversion].&amp;[2016-05-22T14:59:34]"/>
            <x15:cachedUniqueName index="3324" name="[Range].[Date Ended Conversion].&amp;[2016-05-22T19:34:33]"/>
            <x15:cachedUniqueName index="3325" name="[Range].[Date Ended Conversion].&amp;[2016-05-23T03:00:00]"/>
            <x15:cachedUniqueName index="3326" name="[Range].[Date Ended Conversion].&amp;[2016-05-23T19:21:05]"/>
            <x15:cachedUniqueName index="3327" name="[Range].[Date Ended Conversion].&amp;[2016-05-23T22:00:00]"/>
            <x15:cachedUniqueName index="3328" name="[Range].[Date Ended Conversion].&amp;[2016-05-24T14:25:00]"/>
            <x15:cachedUniqueName index="3329" name="[Range].[Date Ended Conversion].&amp;[2016-05-25T15:29:18]"/>
            <x15:cachedUniqueName index="3330" name="[Range].[Date Ended Conversion].&amp;[2016-05-25T18:06:31]"/>
            <x15:cachedUniqueName index="3331" name="[Range].[Date Ended Conversion].&amp;[2016-05-26T17:57:43]"/>
            <x15:cachedUniqueName index="3332" name="[Range].[Date Ended Conversion].&amp;[2016-05-27T00:54:35]"/>
            <x15:cachedUniqueName index="3333" name="[Range].[Date Ended Conversion].&amp;[2016-05-27T13:12:00]"/>
            <x15:cachedUniqueName index="3334" name="[Range].[Date Ended Conversion].&amp;[2016-05-27T17:46:51]"/>
            <x15:cachedUniqueName index="3335" name="[Range].[Date Ended Conversion].&amp;[2016-05-27T22:04:00]"/>
            <x15:cachedUniqueName index="3336" name="[Range].[Date Ended Conversion].&amp;[2016-05-27T23:15:16]"/>
            <x15:cachedUniqueName index="3337" name="[Range].[Date Ended Conversion].&amp;[2016-05-28T18:32:09]"/>
            <x15:cachedUniqueName index="3338" name="[Range].[Date Ended Conversion].&amp;[2016-05-28T21:44:00]"/>
            <x15:cachedUniqueName index="3339" name="[Range].[Date Ended Conversion].&amp;[2016-05-29T00:36:00]"/>
            <x15:cachedUniqueName index="3340" name="[Range].[Date Ended Conversion].&amp;[2016-05-29T01:28:59]"/>
            <x15:cachedUniqueName index="3341" name="[Range].[Date Ended Conversion].&amp;[2016-05-31T11:00:00]"/>
            <x15:cachedUniqueName index="3342" name="[Range].[Date Ended Conversion].&amp;[2016-05-31T16:33:14]"/>
            <x15:cachedUniqueName index="3343" name="[Range].[Date Ended Conversion].&amp;[2016-05-31T17:31:00]"/>
            <x15:cachedUniqueName index="3344" name="[Range].[Date Ended Conversion].&amp;[2016-05-31T21:14:36]"/>
            <x15:cachedUniqueName index="3345" name="[Range].[Date Ended Conversion].&amp;[2016-05-31T22:08:57]"/>
            <x15:cachedUniqueName index="3346" name="[Range].[Date Ended Conversion].&amp;[2016-06-01T17:12:49]"/>
            <x15:cachedUniqueName index="3347" name="[Range].[Date Ended Conversion].&amp;[2016-06-01T18:57:00]"/>
            <x15:cachedUniqueName index="3348" name="[Range].[Date Ended Conversion].&amp;[2016-06-01T21:42:00]"/>
            <x15:cachedUniqueName index="3349" name="[Range].[Date Ended Conversion].&amp;[2016-06-01T23:38:29]"/>
            <x15:cachedUniqueName index="3350" name="[Range].[Date Ended Conversion].&amp;[2016-06-02T10:25:18]"/>
            <x15:cachedUniqueName index="3351" name="[Range].[Date Ended Conversion].&amp;[2016-06-02T13:07:28]"/>
            <x15:cachedUniqueName index="3352" name="[Range].[Date Ended Conversion].&amp;[2016-06-02T22:00:00]"/>
            <x15:cachedUniqueName index="3353" name="[Range].[Date Ended Conversion].&amp;[2016-06-03T07:38:40]"/>
            <x15:cachedUniqueName index="3354" name="[Range].[Date Ended Conversion].&amp;[2016-06-03T11:19:12]"/>
            <x15:cachedUniqueName index="3355" name="[Range].[Date Ended Conversion].&amp;[2016-06-03T13:31:22]"/>
            <x15:cachedUniqueName index="3356" name="[Range].[Date Ended Conversion].&amp;[2016-06-03T16:30:00]"/>
            <x15:cachedUniqueName index="3357" name="[Range].[Date Ended Conversion].&amp;[2016-06-03T21:00:00]"/>
            <x15:cachedUniqueName index="3358" name="[Range].[Date Ended Conversion].&amp;[2016-06-04T15:41:12]"/>
            <x15:cachedUniqueName index="3359" name="[Range].[Date Ended Conversion].&amp;[2016-06-04T17:19:57]"/>
            <x15:cachedUniqueName index="3360" name="[Range].[Date Ended Conversion].&amp;[2016-06-04T17:42:46]"/>
            <x15:cachedUniqueName index="3361" name="[Range].[Date Ended Conversion].&amp;[2016-06-04T22:57:33]"/>
            <x15:cachedUniqueName index="3362" name="[Range].[Date Ended Conversion].&amp;[2016-06-05T06:21:33]"/>
            <x15:cachedUniqueName index="3363" name="[Range].[Date Ended Conversion].&amp;[2016-06-05T10:43:47]"/>
            <x15:cachedUniqueName index="3364" name="[Range].[Date Ended Conversion].&amp;[2016-06-05T12:42:12]"/>
            <x15:cachedUniqueName index="3365" name="[Range].[Date Ended Conversion].&amp;[2016-06-05T13:59:50]"/>
            <x15:cachedUniqueName index="3366" name="[Range].[Date Ended Conversion].&amp;[2016-06-05T23:33:30]"/>
            <x15:cachedUniqueName index="3367" name="[Range].[Date Ended Conversion].&amp;[2016-06-06T02:00:00]"/>
            <x15:cachedUniqueName index="3368" name="[Range].[Date Ended Conversion].&amp;[2016-06-06T06:01:07]"/>
            <x15:cachedUniqueName index="3369" name="[Range].[Date Ended Conversion].&amp;[2016-06-06T07:00:00]"/>
            <x15:cachedUniqueName index="3370" name="[Range].[Date Ended Conversion].&amp;[2016-06-06T17:02:00]"/>
            <x15:cachedUniqueName index="3371" name="[Range].[Date Ended Conversion].&amp;[2016-06-06T20:09:00]"/>
            <x15:cachedUniqueName index="3372" name="[Range].[Date Ended Conversion].&amp;[2016-06-07T00:12:05]"/>
            <x15:cachedUniqueName index="3373" name="[Range].[Date Ended Conversion].&amp;[2016-06-07T04:01:31]"/>
            <x15:cachedUniqueName index="3374" name="[Range].[Date Ended Conversion].&amp;[2016-06-07T21:06:00]"/>
            <x15:cachedUniqueName index="3375" name="[Range].[Date Ended Conversion].&amp;[2016-06-08T00:57:04]"/>
            <x15:cachedUniqueName index="3376" name="[Range].[Date Ended Conversion].&amp;[2016-06-08T13:59:00]"/>
            <x15:cachedUniqueName index="3377" name="[Range].[Date Ended Conversion].&amp;[2016-06-08T17:33:39]"/>
            <x15:cachedUniqueName index="3378" name="[Range].[Date Ended Conversion].&amp;[2016-06-09T19:00:00]"/>
            <x15:cachedUniqueName index="3379" name="[Range].[Date Ended Conversion].&amp;[2016-06-09T20:47:41]"/>
            <x15:cachedUniqueName index="3380" name="[Range].[Date Ended Conversion].&amp;[2016-06-10T01:15:06]"/>
            <x15:cachedUniqueName index="3381" name="[Range].[Date Ended Conversion].&amp;[2016-06-10T03:00:00]"/>
            <x15:cachedUniqueName index="3382" name="[Range].[Date Ended Conversion].&amp;[2016-06-11T13:39:32]"/>
            <x15:cachedUniqueName index="3383" name="[Range].[Date Ended Conversion].&amp;[2016-06-11T19:22:59]"/>
            <x15:cachedUniqueName index="3384" name="[Range].[Date Ended Conversion].&amp;[2016-06-12T05:30:00]"/>
            <x15:cachedUniqueName index="3385" name="[Range].[Date Ended Conversion].&amp;[2016-06-12T08:29:03]"/>
            <x15:cachedUniqueName index="3386" name="[Range].[Date Ended Conversion].&amp;[2016-06-12T17:00:00]"/>
            <x15:cachedUniqueName index="3387" name="[Range].[Date Ended Conversion].&amp;[2016-06-13T04:00:00]"/>
            <x15:cachedUniqueName index="3388" name="[Range].[Date Ended Conversion].&amp;[2016-06-13T05:59:00]"/>
            <x15:cachedUniqueName index="3389" name="[Range].[Date Ended Conversion].&amp;[2016-06-13T17:00:00]"/>
            <x15:cachedUniqueName index="3390" name="[Range].[Date Ended Conversion].&amp;[2016-06-14T18:54:00]"/>
            <x15:cachedUniqueName index="3391" name="[Range].[Date Ended Conversion].&amp;[2016-06-14T21:43:00]"/>
            <x15:cachedUniqueName index="3392" name="[Range].[Date Ended Conversion].&amp;[2016-06-15T15:00:00]"/>
            <x15:cachedUniqueName index="3393" name="[Range].[Date Ended Conversion].&amp;[2016-06-15T18:14:59]"/>
            <x15:cachedUniqueName index="3394" name="[Range].[Date Ended Conversion].&amp;[2016-06-16T05:58:09]"/>
            <x15:cachedUniqueName index="3395" name="[Range].[Date Ended Conversion].&amp;[2016-06-16T15:37:26]"/>
            <x15:cachedUniqueName index="3396" name="[Range].[Date Ended Conversion].&amp;[2016-06-16T17:02:46]"/>
            <x15:cachedUniqueName index="3397" name="[Range].[Date Ended Conversion].&amp;[2016-06-17T04:55:00]"/>
            <x15:cachedUniqueName index="3398" name="[Range].[Date Ended Conversion].&amp;[2016-06-17T12:59:50]"/>
            <x15:cachedUniqueName index="3399" name="[Range].[Date Ended Conversion].&amp;[2016-06-17T13:57:14]"/>
            <x15:cachedUniqueName index="3400" name="[Range].[Date Ended Conversion].&amp;[2016-06-17T14:00:00]"/>
            <x15:cachedUniqueName index="3401" name="[Range].[Date Ended Conversion].&amp;[2016-06-17T16:00:00]"/>
            <x15:cachedUniqueName index="3402" name="[Range].[Date Ended Conversion].&amp;[2016-06-17T23:00:00]"/>
            <x15:cachedUniqueName index="3403" name="[Range].[Date Ended Conversion].&amp;[2016-06-18T05:19:50]"/>
            <x15:cachedUniqueName index="3404" name="[Range].[Date Ended Conversion].&amp;[2016-06-18T17:23:02]"/>
            <x15:cachedUniqueName index="3405" name="[Range].[Date Ended Conversion].&amp;[2016-06-18T19:32:19]"/>
            <x15:cachedUniqueName index="3406" name="[Range].[Date Ended Conversion].&amp;[2016-06-19T08:10:00]"/>
            <x15:cachedUniqueName index="3407" name="[Range].[Date Ended Conversion].&amp;[2016-06-19T08:11:57]"/>
            <x15:cachedUniqueName index="3408" name="[Range].[Date Ended Conversion].&amp;[2016-06-19T14:30:46]"/>
            <x15:cachedUniqueName index="3409" name="[Range].[Date Ended Conversion].&amp;[2016-06-19T19:12:56]"/>
            <x15:cachedUniqueName index="3410" name="[Range].[Date Ended Conversion].&amp;[2016-06-19T22:32:01]"/>
            <x15:cachedUniqueName index="3411" name="[Range].[Date Ended Conversion].&amp;[2016-06-19T23:00:00]"/>
            <x15:cachedUniqueName index="3412" name="[Range].[Date Ended Conversion].&amp;[2016-06-20T08:41:21]"/>
            <x15:cachedUniqueName index="3413" name="[Range].[Date Ended Conversion].&amp;[2016-06-20T18:59:00]"/>
            <x15:cachedUniqueName index="3414" name="[Range].[Date Ended Conversion].&amp;[2016-06-20T23:00:00]"/>
            <x15:cachedUniqueName index="3415" name="[Range].[Date Ended Conversion].&amp;[2016-06-22T01:05:57]"/>
            <x15:cachedUniqueName index="3416" name="[Range].[Date Ended Conversion].&amp;[2016-06-22T03:55:00]"/>
            <x15:cachedUniqueName index="3417" name="[Range].[Date Ended Conversion].&amp;[2016-06-23T16:00:25]"/>
            <x15:cachedUniqueName index="3418" name="[Range].[Date Ended Conversion].&amp;[2016-06-23T16:06:23]"/>
            <x15:cachedUniqueName index="3419" name="[Range].[Date Ended Conversion].&amp;[2016-06-23T18:47:00]"/>
            <x15:cachedUniqueName index="3420" name="[Range].[Date Ended Conversion].&amp;[2016-06-23T20:27:00]"/>
            <x15:cachedUniqueName index="3421" name="[Range].[Date Ended Conversion].&amp;[2016-06-24T01:29:00]"/>
            <x15:cachedUniqueName index="3422" name="[Range].[Date Ended Conversion].&amp;[2016-06-24T17:27:49]"/>
            <x15:cachedUniqueName index="3423" name="[Range].[Date Ended Conversion].&amp;[2016-06-25T03:59:00]"/>
            <x15:cachedUniqueName index="3424" name="[Range].[Date Ended Conversion].&amp;[2016-06-26T00:04:51]"/>
            <x15:cachedUniqueName index="3425" name="[Range].[Date Ended Conversion].&amp;[2016-06-27T19:00:00]"/>
            <x15:cachedUniqueName index="3426" name="[Range].[Date Ended Conversion].&amp;[2016-06-28T02:23:33]"/>
            <x15:cachedUniqueName index="3427" name="[Range].[Date Ended Conversion].&amp;[2016-06-28T09:41:35]"/>
            <x15:cachedUniqueName index="3428" name="[Range].[Date Ended Conversion].&amp;[2016-06-28T15:45:23]"/>
            <x15:cachedUniqueName index="3429" name="[Range].[Date Ended Conversion].&amp;[2016-06-28T16:01:26]"/>
            <x15:cachedUniqueName index="3430" name="[Range].[Date Ended Conversion].&amp;[2016-06-28T16:43:05]"/>
            <x15:cachedUniqueName index="3431" name="[Range].[Date Ended Conversion].&amp;[2016-06-28T23:15:33]"/>
            <x15:cachedUniqueName index="3432" name="[Range].[Date Ended Conversion].&amp;[2016-06-29T20:20:14]"/>
            <x15:cachedUniqueName index="3433" name="[Range].[Date Ended Conversion].&amp;[2016-06-29T23:29:55]"/>
            <x15:cachedUniqueName index="3434" name="[Range].[Date Ended Conversion].&amp;[2016-06-30T10:00:00]"/>
            <x15:cachedUniqueName index="3435" name="[Range].[Date Ended Conversion].&amp;[2016-06-30T15:42:14]"/>
            <x15:cachedUniqueName index="3436" name="[Range].[Date Ended Conversion].&amp;[2016-06-30T18:45:06]"/>
            <x15:cachedUniqueName index="3437" name="[Range].[Date Ended Conversion].&amp;[2016-06-30T18:57:19]"/>
            <x15:cachedUniqueName index="3438" name="[Range].[Date Ended Conversion].&amp;[2016-07-01T08:20:51]"/>
            <x15:cachedUniqueName index="3439" name="[Range].[Date Ended Conversion].&amp;[2016-07-01T18:35:38]"/>
            <x15:cachedUniqueName index="3440" name="[Range].[Date Ended Conversion].&amp;[2016-07-01T23:00:00]"/>
            <x15:cachedUniqueName index="3441" name="[Range].[Date Ended Conversion].&amp;[2016-07-02T04:00:00]"/>
            <x15:cachedUniqueName index="3442" name="[Range].[Date Ended Conversion].&amp;[2016-07-02T14:25:10]"/>
            <x15:cachedUniqueName index="3443" name="[Range].[Date Ended Conversion].&amp;[2016-07-02T15:35:23]"/>
            <x15:cachedUniqueName index="3444" name="[Range].[Date Ended Conversion].&amp;[2016-07-02T17:44:28]"/>
            <x15:cachedUniqueName index="3445" name="[Range].[Date Ended Conversion].&amp;[2016-07-03T07:38:56]"/>
            <x15:cachedUniqueName index="3446" name="[Range].[Date Ended Conversion].&amp;[2016-07-03T10:25:45]"/>
            <x15:cachedUniqueName index="3447" name="[Range].[Date Ended Conversion].&amp;[2016-07-03T19:59:00]"/>
            <x15:cachedUniqueName index="3448" name="[Range].[Date Ended Conversion].&amp;[2016-07-04T03:40:24]"/>
            <x15:cachedUniqueName index="3449" name="[Range].[Date Ended Conversion].&amp;[2016-07-04T04:00:00]"/>
            <x15:cachedUniqueName index="3450" name="[Range].[Date Ended Conversion].&amp;[2016-07-04T15:46:00]"/>
            <x15:cachedUniqueName index="3451" name="[Range].[Date Ended Conversion].&amp;[2016-07-05T01:07:47]"/>
            <x15:cachedUniqueName index="3452" name="[Range].[Date Ended Conversion].&amp;[2016-07-05T01:11:47]"/>
            <x15:cachedUniqueName index="3453" name="[Range].[Date Ended Conversion].&amp;[2016-07-05T04:59:00]"/>
            <x15:cachedUniqueName index="3454" name="[Range].[Date Ended Conversion].&amp;[2016-07-05T20:54:43]"/>
            <x15:cachedUniqueName index="3455" name="[Range].[Date Ended Conversion].&amp;[2016-07-05T20:58:54]"/>
            <x15:cachedUniqueName index="3457" name="[Range].[Date Ended Conversion].&amp;[2016-07-06T15:00:58]"/>
            <x15:cachedUniqueName index="3458" name="[Range].[Date Ended Conversion].&amp;[2016-07-07T23:42:17]"/>
            <x15:cachedUniqueName index="3459" name="[Range].[Date Ended Conversion].&amp;[2016-07-08T17:32:14]"/>
            <x15:cachedUniqueName index="3460" name="[Range].[Date Ended Conversion].&amp;[2016-07-08T23:03:34]"/>
            <x15:cachedUniqueName index="3461" name="[Range].[Date Ended Conversion].&amp;[2016-07-08T23:25:54]"/>
            <x15:cachedUniqueName index="3462" name="[Range].[Date Ended Conversion].&amp;[2016-07-09T01:59:00]"/>
            <x15:cachedUniqueName index="3463" name="[Range].[Date Ended Conversion].&amp;[2016-07-09T04:00:00]"/>
            <x15:cachedUniqueName index="3464" name="[Range].[Date Ended Conversion].&amp;[2016-07-09T23:49:58]"/>
            <x15:cachedUniqueName index="3465" name="[Range].[Date Ended Conversion].&amp;[2016-07-10T05:28:57]"/>
            <x15:cachedUniqueName index="3466" name="[Range].[Date Ended Conversion].&amp;[2016-07-10T22:59:00]"/>
            <x15:cachedUniqueName index="3467" name="[Range].[Date Ended Conversion].&amp;[2016-07-10T23:32:12]"/>
            <x15:cachedUniqueName index="3468" name="[Range].[Date Ended Conversion].&amp;[2016-07-11T15:09:20]"/>
            <x15:cachedUniqueName index="3469" name="[Range].[Date Ended Conversion].&amp;[2016-07-11T20:51:01]"/>
            <x15:cachedUniqueName index="3470" name="[Range].[Date Ended Conversion].&amp;[2016-07-12T18:51:00]"/>
            <x15:cachedUniqueName index="3471" name="[Range].[Date Ended Conversion].&amp;[2016-07-12T19:22:21]"/>
            <x15:cachedUniqueName index="3472" name="[Range].[Date Ended Conversion].&amp;[2016-07-13T06:49:59]"/>
            <x15:cachedUniqueName index="3473" name="[Range].[Date Ended Conversion].&amp;[2016-07-13T19:14:00]"/>
            <x15:cachedUniqueName index="3474" name="[Range].[Date Ended Conversion].&amp;[2016-07-13T20:48:18]"/>
            <x15:cachedUniqueName index="3475" name="[Range].[Date Ended Conversion].&amp;[2016-07-13T21:29:42]"/>
            <x15:cachedUniqueName index="3476" name="[Range].[Date Ended Conversion].&amp;[2016-07-14T07:51:34]"/>
            <x15:cachedUniqueName index="3477" name="[Range].[Date Ended Conversion].&amp;[2016-07-14T11:48:53]"/>
            <x15:cachedUniqueName index="3478" name="[Range].[Date Ended Conversion].&amp;[2016-07-14T16:25:33]"/>
            <x15:cachedUniqueName index="3479" name="[Range].[Date Ended Conversion].&amp;[2016-07-14T18:12:00]"/>
            <x15:cachedUniqueName index="3480" name="[Range].[Date Ended Conversion].&amp;[2016-07-14T19:25:40]"/>
            <x15:cachedUniqueName index="3481" name="[Range].[Date Ended Conversion].&amp;[2016-07-14T22:56:32]"/>
            <x15:cachedUniqueName index="3482" name="[Range].[Date Ended Conversion].&amp;[2016-07-15T06:57:00]"/>
            <x15:cachedUniqueName index="3483" name="[Range].[Date Ended Conversion].&amp;[2016-07-15T14:34:06]"/>
            <x15:cachedUniqueName index="3484" name="[Range].[Date Ended Conversion].&amp;[2016-07-15T19:34:32]"/>
            <x15:cachedUniqueName index="3485" name="[Range].[Date Ended Conversion].&amp;[2016-07-15T20:42:26]"/>
            <x15:cachedUniqueName index="3486" name="[Range].[Date Ended Conversion].&amp;[2016-07-15T21:38:00]"/>
            <x15:cachedUniqueName index="3487" name="[Range].[Date Ended Conversion].&amp;[2016-07-16T08:47:46]"/>
            <x15:cachedUniqueName index="3488" name="[Range].[Date Ended Conversion].&amp;[2016-07-17T00:43:00]"/>
            <x15:cachedUniqueName index="3489" name="[Range].[Date Ended Conversion].&amp;[2016-07-17T04:19:09]"/>
            <x15:cachedUniqueName index="3490" name="[Range].[Date Ended Conversion].&amp;[2016-07-17T10:47:48]"/>
            <x15:cachedUniqueName index="3491" name="[Range].[Date Ended Conversion].&amp;[2016-07-17T17:49:46]"/>
            <x15:cachedUniqueName index="3492" name="[Range].[Date Ended Conversion].&amp;[2016-07-18T20:23:40]"/>
            <x15:cachedUniqueName index="3493" name="[Range].[Date Ended Conversion].&amp;[2016-07-19T14:14:41]"/>
            <x15:cachedUniqueName index="3494" name="[Range].[Date Ended Conversion].&amp;[2016-07-20T12:02:11]"/>
            <x15:cachedUniqueName index="3495" name="[Range].[Date Ended Conversion].&amp;[2016-07-21T00:13:06]"/>
            <x15:cachedUniqueName index="3496" name="[Range].[Date Ended Conversion].&amp;[2016-07-21T14:00:00]"/>
            <x15:cachedUniqueName index="3497" name="[Range].[Date Ended Conversion].&amp;[2016-07-21T15:02:31]"/>
            <x15:cachedUniqueName index="3498" name="[Range].[Date Ended Conversion].&amp;[2016-07-21T16:45:26]"/>
            <x15:cachedUniqueName index="3499" name="[Range].[Date Ended Conversion].&amp;[2016-07-21T17:30:00]"/>
            <x15:cachedUniqueName index="3500" name="[Range].[Date Ended Conversion].&amp;[2016-07-22T04:37:55]"/>
            <x15:cachedUniqueName index="3501" name="[Range].[Date Ended Conversion].&amp;[2016-07-22T05:26:00]"/>
            <x15:cachedUniqueName index="3502" name="[Range].[Date Ended Conversion].&amp;[2016-07-22T15:02:20]"/>
            <x15:cachedUniqueName index="3503" name="[Range].[Date Ended Conversion].&amp;[2016-07-22T18:55:32]"/>
            <x15:cachedUniqueName index="3504" name="[Range].[Date Ended Conversion].&amp;[2016-07-22T20:42:24]"/>
            <x15:cachedUniqueName index="3505" name="[Range].[Date Ended Conversion].&amp;[2016-07-24T01:52:38]"/>
            <x15:cachedUniqueName index="3506" name="[Range].[Date Ended Conversion].&amp;[2016-07-24T03:00:17]"/>
            <x15:cachedUniqueName index="3507" name="[Range].[Date Ended Conversion].&amp;[2016-07-24T10:32:46]"/>
            <x15:cachedUniqueName index="3508" name="[Range].[Date Ended Conversion].&amp;[2016-07-24T11:28:48]"/>
            <x15:cachedUniqueName index="3509" name="[Range].[Date Ended Conversion].&amp;[2016-07-24T23:00:00]"/>
            <x15:cachedUniqueName index="3510" name="[Range].[Date Ended Conversion].&amp;[2016-07-25T19:00:00]"/>
            <x15:cachedUniqueName index="3511" name="[Range].[Date Ended Conversion].&amp;[2016-07-27T22:00:00]"/>
            <x15:cachedUniqueName index="3512" name="[Range].[Date Ended Conversion].&amp;[2016-07-28T01:49:40]"/>
            <x15:cachedUniqueName index="3513" name="[Range].[Date Ended Conversion].&amp;[2016-07-28T15:58:38]"/>
            <x15:cachedUniqueName index="3514" name="[Range].[Date Ended Conversion].&amp;[2016-07-29T05:35:00]"/>
            <x15:cachedUniqueName index="3515" name="[Range].[Date Ended Conversion].&amp;[2016-07-29T16:50:43]"/>
            <x15:cachedUniqueName index="3516" name="[Range].[Date Ended Conversion].&amp;[2016-07-29T23:29:00]"/>
            <x15:cachedUniqueName index="3517" name="[Range].[Date Ended Conversion].&amp;[2016-07-30T21:13:14]"/>
            <x15:cachedUniqueName index="3518" name="[Range].[Date Ended Conversion].&amp;[2016-07-30T23:04:50]"/>
            <x15:cachedUniqueName index="3519" name="[Range].[Date Ended Conversion].&amp;[2016-07-31T07:00:00]"/>
            <x15:cachedUniqueName index="3520" name="[Range].[Date Ended Conversion].&amp;[2016-07-31T11:00:00]"/>
            <x15:cachedUniqueName index="3521" name="[Range].[Date Ended Conversion].&amp;[2016-07-31T16:00:00]"/>
            <x15:cachedUniqueName index="3522" name="[Range].[Date Ended Conversion].&amp;[2016-07-31T19:45:00]"/>
            <x15:cachedUniqueName index="3523" name="[Range].[Date Ended Conversion].&amp;[2016-07-31T20:58:00]"/>
            <x15:cachedUniqueName index="3524" name="[Range].[Date Ended Conversion].&amp;[2016-08-01T00:36:20]"/>
            <x15:cachedUniqueName index="3525" name="[Range].[Date Ended Conversion].&amp;[2016-08-01T06:59:00]"/>
            <x15:cachedUniqueName index="3526" name="[Range].[Date Ended Conversion].&amp;[2016-08-01T13:03:34]"/>
            <x15:cachedUniqueName index="3527" name="[Range].[Date Ended Conversion].&amp;[2016-08-01T13:41:00]"/>
            <x15:cachedUniqueName index="3528" name="[Range].[Date Ended Conversion].&amp;[2016-08-01T16:22:03]"/>
            <x15:cachedUniqueName index="3529" name="[Range].[Date Ended Conversion].&amp;[2016-08-01T18:13:30]"/>
            <x15:cachedUniqueName index="3530" name="[Range].[Date Ended Conversion].&amp;[2016-08-01T19:00:00]"/>
            <x15:cachedUniqueName index="3531" name="[Range].[Date Ended Conversion].&amp;[2016-08-01T22:59:00]"/>
            <x15:cachedUniqueName index="3532" name="[Range].[Date Ended Conversion].&amp;[2016-08-02T10:03:00]"/>
            <x15:cachedUniqueName index="3533" name="[Range].[Date Ended Conversion].&amp;[2016-08-02T22:01:11]"/>
            <x15:cachedUniqueName index="3534" name="[Range].[Date Ended Conversion].&amp;[2016-08-02T23:00:00]"/>
            <x15:cachedUniqueName index="3535" name="[Range].[Date Ended Conversion].&amp;[2016-08-03T01:30:00]"/>
            <x15:cachedUniqueName index="3536" name="[Range].[Date Ended Conversion].&amp;[2016-08-03T04:09:00]"/>
            <x15:cachedUniqueName index="3537" name="[Range].[Date Ended Conversion].&amp;[2016-08-04T14:00:03]"/>
            <x15:cachedUniqueName index="3538" name="[Range].[Date Ended Conversion].&amp;[2016-08-05T00:10:33]"/>
            <x15:cachedUniqueName index="3539" name="[Range].[Date Ended Conversion].&amp;[2016-08-05T03:59:00]"/>
            <x15:cachedUniqueName index="3540" name="[Range].[Date Ended Conversion].&amp;[2016-08-05T19:01:08]"/>
            <x15:cachedUniqueName index="3541" name="[Range].[Date Ended Conversion].&amp;[2016-08-05T21:00:00]"/>
            <x15:cachedUniqueName index="3542" name="[Range].[Date Ended Conversion].&amp;[2016-08-06T00:06:23]"/>
            <x15:cachedUniqueName index="3543" name="[Range].[Date Ended Conversion].&amp;[2016-08-06T07:00:00]"/>
            <x15:cachedUniqueName index="3544" name="[Range].[Date Ended Conversion].&amp;[2016-08-06T07:52:18]"/>
            <x15:cachedUniqueName index="3545" name="[Range].[Date Ended Conversion].&amp;[2016-08-06T15:45:32]"/>
            <x15:cachedUniqueName index="3546" name="[Range].[Date Ended Conversion].&amp;[2016-08-06T18:00:00]"/>
            <x15:cachedUniqueName index="3547" name="[Range].[Date Ended Conversion].&amp;[2016-08-06T21:35:08]"/>
            <x15:cachedUniqueName index="3548" name="[Range].[Date Ended Conversion].&amp;[2016-08-06T23:44:54]"/>
            <x15:cachedUniqueName index="3549" name="[Range].[Date Ended Conversion].&amp;[2016-08-07T03:00:00]"/>
            <x15:cachedUniqueName index="3550" name="[Range].[Date Ended Conversion].&amp;[2016-08-07T18:38:29]"/>
            <x15:cachedUniqueName index="3551" name="[Range].[Date Ended Conversion].&amp;[2016-08-07T19:32:25]"/>
            <x15:cachedUniqueName index="3552" name="[Range].[Date Ended Conversion].&amp;[2016-08-10T04:00:00]"/>
            <x15:cachedUniqueName index="3553" name="[Range].[Date Ended Conversion].&amp;[2016-08-11T03:59:00]"/>
            <x15:cachedUniqueName index="3554" name="[Range].[Date Ended Conversion].&amp;[2016-08-11T06:28:36]"/>
            <x15:cachedUniqueName index="3555" name="[Range].[Date Ended Conversion].&amp;[2016-08-12T00:37:54]"/>
            <x15:cachedUniqueName index="3556" name="[Range].[Date Ended Conversion].&amp;[2016-08-12T04:20:14]"/>
            <x15:cachedUniqueName index="3557" name="[Range].[Date Ended Conversion].&amp;[2016-08-13T06:59:00]"/>
            <x15:cachedUniqueName index="3558" name="[Range].[Date Ended Conversion].&amp;[2016-08-13T11:32:37]"/>
            <x15:cachedUniqueName index="3559" name="[Range].[Date Ended Conversion].&amp;[2016-08-13T23:29:16]"/>
            <x15:cachedUniqueName index="3560" name="[Range].[Date Ended Conversion].&amp;[2016-08-14T14:30:57]"/>
            <x15:cachedUniqueName index="3561" name="[Range].[Date Ended Conversion].&amp;[2016-08-14T22:45:43]"/>
            <x15:cachedUniqueName index="3562" name="[Range].[Date Ended Conversion].&amp;[2016-08-15T06:20:25]"/>
            <x15:cachedUniqueName index="3563" name="[Range].[Date Ended Conversion].&amp;[2016-08-15T07:00:00]"/>
            <x15:cachedUniqueName index="3564" name="[Range].[Date Ended Conversion].&amp;[2016-08-15T12:44:52]"/>
            <x15:cachedUniqueName index="3565" name="[Range].[Date Ended Conversion].&amp;[2016-08-15T20:09:42]"/>
            <x15:cachedUniqueName index="3566" name="[Range].[Date Ended Conversion].&amp;[2016-08-16T18:07:49]"/>
            <x15:cachedUniqueName index="3567" name="[Range].[Date Ended Conversion].&amp;[2016-08-17T03:59:00]"/>
            <x15:cachedUniqueName index="3568" name="[Range].[Date Ended Conversion].&amp;[2016-08-17T10:05:40]"/>
            <x15:cachedUniqueName index="3569" name="[Range].[Date Ended Conversion].&amp;[2016-08-17T12:05:54]"/>
            <x15:cachedUniqueName index="3570" name="[Range].[Date Ended Conversion].&amp;[2016-08-18T02:38:45]"/>
            <x15:cachedUniqueName index="3571" name="[Range].[Date Ended Conversion].&amp;[2016-08-18T06:59:00]"/>
            <x15:cachedUniqueName index="3572" name="[Range].[Date Ended Conversion].&amp;[2016-08-18T16:52:18]"/>
            <x15:cachedUniqueName index="3573" name="[Range].[Date Ended Conversion].&amp;[2016-08-18T21:52:19]"/>
            <x15:cachedUniqueName index="3574" name="[Range].[Date Ended Conversion].&amp;[2016-08-18T23:54:51]"/>
            <x15:cachedUniqueName index="3575" name="[Range].[Date Ended Conversion].&amp;[2016-08-19T02:27:20]"/>
            <x15:cachedUniqueName index="3576" name="[Range].[Date Ended Conversion].&amp;[2016-08-19T03:59:00]"/>
            <x15:cachedUniqueName index="3577" name="[Range].[Date Ended Conversion].&amp;[2016-08-19T16:00:50]"/>
            <x15:cachedUniqueName index="3578" name="[Range].[Date Ended Conversion].&amp;[2016-08-22T03:00:00]"/>
            <x15:cachedUniqueName index="3579" name="[Range].[Date Ended Conversion].&amp;[2016-08-22T06:59:00]"/>
            <x15:cachedUniqueName index="3580" name="[Range].[Date Ended Conversion].&amp;[2016-08-23T03:07:17]"/>
            <x15:cachedUniqueName index="3581" name="[Range].[Date Ended Conversion].&amp;[2016-08-23T08:10:18]"/>
            <x15:cachedUniqueName index="3582" name="[Range].[Date Ended Conversion].&amp;[2016-08-23T18:34:50]"/>
            <x15:cachedUniqueName index="3583" name="[Range].[Date Ended Conversion].&amp;[2016-08-23T20:54:00]"/>
            <x15:cachedUniqueName index="3584" name="[Range].[Date Ended Conversion].&amp;[2016-08-24T06:41:21]"/>
            <x15:cachedUniqueName index="3585" name="[Range].[Date Ended Conversion].&amp;[2016-08-24T21:42:08]"/>
            <x15:cachedUniqueName index="3586" name="[Range].[Date Ended Conversion].&amp;[2016-08-25T03:59:00]"/>
            <x15:cachedUniqueName index="3587" name="[Range].[Date Ended Conversion].&amp;[2016-08-25T10:51:56]"/>
            <x15:cachedUniqueName index="3588" name="[Range].[Date Ended Conversion].&amp;[2016-08-25T14:34:36]"/>
            <x15:cachedUniqueName index="3589" name="[Range].[Date Ended Conversion].&amp;[2016-08-27T03:59:00]"/>
            <x15:cachedUniqueName index="3590" name="[Range].[Date Ended Conversion].&amp;[2016-08-27T17:00:09]"/>
            <x15:cachedUniqueName index="3591" name="[Range].[Date Ended Conversion].&amp;[2016-08-27T22:53:29]"/>
            <x15:cachedUniqueName index="3592" name="[Range].[Date Ended Conversion].&amp;[2016-08-29T03:55:00]"/>
            <x15:cachedUniqueName index="3593" name="[Range].[Date Ended Conversion].&amp;[2016-08-29T04:01:09]"/>
            <x15:cachedUniqueName index="3594" name="[Range].[Date Ended Conversion].&amp;[2016-08-29T17:00:00]"/>
            <x15:cachedUniqueName index="3595" name="[Range].[Date Ended Conversion].&amp;[2016-08-31T00:44:22]"/>
            <x15:cachedUniqueName index="3596" name="[Range].[Date Ended Conversion].&amp;[2016-08-31T05:36:00]"/>
            <x15:cachedUniqueName index="3597" name="[Range].[Date Ended Conversion].&amp;[2016-08-31T20:46:11]"/>
            <x15:cachedUniqueName index="3598" name="[Range].[Date Ended Conversion].&amp;[2016-09-01T02:58:22]"/>
            <x15:cachedUniqueName index="3599" name="[Range].[Date Ended Conversion].&amp;[2016-09-01T15:59:54]"/>
            <x15:cachedUniqueName index="3600" name="[Range].[Date Ended Conversion].&amp;[2016-09-01T17:32:01]"/>
            <x15:cachedUniqueName index="3601" name="[Range].[Date Ended Conversion].&amp;[2016-09-02T00:45:46]"/>
            <x15:cachedUniqueName index="3602" name="[Range].[Date Ended Conversion].&amp;[2016-09-02T07:00:00]"/>
            <x15:cachedUniqueName index="3603" name="[Range].[Date Ended Conversion].&amp;[2016-09-02T16:36:20]"/>
            <x15:cachedUniqueName index="3604" name="[Range].[Date Ended Conversion].&amp;[2016-09-02T17:03:22]"/>
            <x15:cachedUniqueName index="3605" name="[Range].[Date Ended Conversion].&amp;[2016-09-02T20:24:33]"/>
            <x15:cachedUniqueName index="3606" name="[Range].[Date Ended Conversion].&amp;[2016-09-03T01:00:00]"/>
            <x15:cachedUniqueName index="3607" name="[Range].[Date Ended Conversion].&amp;[2016-09-03T05:55:00]"/>
            <x15:cachedUniqueName index="3608" name="[Range].[Date Ended Conversion].&amp;[2016-09-03T10:00:00]"/>
            <x15:cachedUniqueName index="3609" name="[Range].[Date Ended Conversion].&amp;[2016-09-03T14:02:55]"/>
            <x15:cachedUniqueName index="3610" name="[Range].[Date Ended Conversion].&amp;[2016-09-03T16:34:37]"/>
            <x15:cachedUniqueName index="3611" name="[Range].[Date Ended Conversion].&amp;[2016-09-03T16:41:49]"/>
            <x15:cachedUniqueName index="3612" name="[Range].[Date Ended Conversion].&amp;[2016-09-03T20:57:09]"/>
            <x15:cachedUniqueName index="3613" name="[Range].[Date Ended Conversion].&amp;[2016-09-04T01:36:22]"/>
            <x15:cachedUniqueName index="3614" name="[Range].[Date Ended Conversion].&amp;[2016-09-05T02:59:00]"/>
            <x15:cachedUniqueName index="3615" name="[Range].[Date Ended Conversion].&amp;[2016-09-05T03:59:00]"/>
            <x15:cachedUniqueName index="3616" name="[Range].[Date Ended Conversion].&amp;[2016-09-06T11:22:34]"/>
            <x15:cachedUniqueName index="3617" name="[Range].[Date Ended Conversion].&amp;[2016-09-07T01:21:53]"/>
            <x15:cachedUniqueName index="3618" name="[Range].[Date Ended Conversion].&amp;[2016-09-07T02:00:00]"/>
            <x15:cachedUniqueName index="3619" name="[Range].[Date Ended Conversion].&amp;[2016-09-07T11:20:40]"/>
            <x15:cachedUniqueName index="3620" name="[Range].[Date Ended Conversion].&amp;[2016-09-08T03:45:00]"/>
            <x15:cachedUniqueName index="3621" name="[Range].[Date Ended Conversion].&amp;[2016-09-08T18:08:42]"/>
            <x15:cachedUniqueName index="3622" name="[Range].[Date Ended Conversion].&amp;[2016-09-09T04:00:00]"/>
            <x15:cachedUniqueName index="3623" name="[Range].[Date Ended Conversion].&amp;[2016-09-09T06:00:00]"/>
            <x15:cachedUniqueName index="3624" name="[Range].[Date Ended Conversion].&amp;[2016-09-09T18:00:48]"/>
            <x15:cachedUniqueName index="3625" name="[Range].[Date Ended Conversion].&amp;[2016-09-09T20:03:57]"/>
            <x15:cachedUniqueName index="3626" name="[Range].[Date Ended Conversion].&amp;[2016-09-11T03:59:00]"/>
            <x15:cachedUniqueName index="3627" name="[Range].[Date Ended Conversion].&amp;[2016-09-11T20:19:26]"/>
            <x15:cachedUniqueName index="3628" name="[Range].[Date Ended Conversion].&amp;[2016-09-12T11:35:49]"/>
            <x15:cachedUniqueName index="3629" name="[Range].[Date Ended Conversion].&amp;[2016-09-12T16:59:00]"/>
            <x15:cachedUniqueName index="3630" name="[Range].[Date Ended Conversion].&amp;[2016-09-13T07:05:00]"/>
            <x15:cachedUniqueName index="3631" name="[Range].[Date Ended Conversion].&amp;[2016-09-13T21:30:00]"/>
            <x15:cachedUniqueName index="3632" name="[Range].[Date Ended Conversion].&amp;[2016-09-14T19:00:00]"/>
            <x15:cachedUniqueName index="3633" name="[Range].[Date Ended Conversion].&amp;[2016-09-15T14:49:05]"/>
            <x15:cachedUniqueName index="3634" name="[Range].[Date Ended Conversion].&amp;[2016-09-15T20:53:33]"/>
            <x15:cachedUniqueName index="3635" name="[Range].[Date Ended Conversion].&amp;[2016-09-16T23:10:04]"/>
            <x15:cachedUniqueName index="3636" name="[Range].[Date Ended Conversion].&amp;[2016-09-18T19:51:05]"/>
            <x15:cachedUniqueName index="3637" name="[Range].[Date Ended Conversion].&amp;[2016-09-18T20:26:25]"/>
            <x15:cachedUniqueName index="3638" name="[Range].[Date Ended Conversion].&amp;[2016-09-20T08:29:57]"/>
            <x15:cachedUniqueName index="3639" name="[Range].[Date Ended Conversion].&amp;[2016-09-21T03:00:00]"/>
            <x15:cachedUniqueName index="3640" name="[Range].[Date Ended Conversion].&amp;[2016-09-21T05:45:04]"/>
            <x15:cachedUniqueName index="3641" name="[Range].[Date Ended Conversion].&amp;[2016-09-22T01:17:45]"/>
            <x15:cachedUniqueName index="3642" name="[Range].[Date Ended Conversion].&amp;[2016-09-22T17:00:21]"/>
            <x15:cachedUniqueName index="3643" name="[Range].[Date Ended Conversion].&amp;[2016-09-22T21:47:47]"/>
            <x15:cachedUniqueName index="3644" name="[Range].[Date Ended Conversion].&amp;[2016-09-23T16:44:30]"/>
            <x15:cachedUniqueName index="3645" name="[Range].[Date Ended Conversion].&amp;[2016-09-24T05:26:27]"/>
            <x15:cachedUniqueName index="3646" name="[Range].[Date Ended Conversion].&amp;[2016-09-25T01:16:29]"/>
            <x15:cachedUniqueName index="3647" name="[Range].[Date Ended Conversion].&amp;[2016-09-25T08:46:48]"/>
            <x15:cachedUniqueName index="3648" name="[Range].[Date Ended Conversion].&amp;[2016-09-25T23:00:00]"/>
            <x15:cachedUniqueName index="3649" name="[Range].[Date Ended Conversion].&amp;[2016-09-26T10:37:09]"/>
            <x15:cachedUniqueName index="3650" name="[Range].[Date Ended Conversion].&amp;[2016-09-28T22:24:55]"/>
            <x15:cachedUniqueName index="3651" name="[Range].[Date Ended Conversion].&amp;[2016-09-29T15:45:21]"/>
            <x15:cachedUniqueName index="3652" name="[Range].[Date Ended Conversion].&amp;[2016-09-29T21:52:52]"/>
            <x15:cachedUniqueName index="3653" name="[Range].[Date Ended Conversion].&amp;[2016-09-30T04:27:00]"/>
            <x15:cachedUniqueName index="3654" name="[Range].[Date Ended Conversion].&amp;[2016-09-30T17:58:47]"/>
            <x15:cachedUniqueName index="3655" name="[Range].[Date Ended Conversion].&amp;[2016-09-30T21:00:00]"/>
            <x15:cachedUniqueName index="3656" name="[Range].[Date Ended Conversion].&amp;[2016-10-01T03:59:00]"/>
            <x15:cachedUniqueName index="3657" name="[Range].[Date Ended Conversion].&amp;[2016-10-01T04:00:00]"/>
            <x15:cachedUniqueName index="3658" name="[Range].[Date Ended Conversion].&amp;[2016-10-01T08:33:45]"/>
            <x15:cachedUniqueName index="3659" name="[Range].[Date Ended Conversion].&amp;[2016-10-01T14:58:37]"/>
            <x15:cachedUniqueName index="3660" name="[Range].[Date Ended Conversion].&amp;[2016-10-01T17:19:42]"/>
            <x15:cachedUniqueName index="3661" name="[Range].[Date Ended Conversion].&amp;[2016-10-02T03:25:44]"/>
            <x15:cachedUniqueName index="3662" name="[Range].[Date Ended Conversion].&amp;[2016-10-02T06:41:24]"/>
            <x15:cachedUniqueName index="3663" name="[Range].[Date Ended Conversion].&amp;[2016-10-02T09:00:00]"/>
            <x15:cachedUniqueName index="3664" name="[Range].[Date Ended Conversion].&amp;[2016-10-02T18:04:46]"/>
            <x15:cachedUniqueName index="3665" name="[Range].[Date Ended Conversion].&amp;[2016-10-03T01:11:47]"/>
            <x15:cachedUniqueName index="3666" name="[Range].[Date Ended Conversion].&amp;[2016-10-04T03:59:00]"/>
            <x15:cachedUniqueName index="3667" name="[Range].[Date Ended Conversion].&amp;[2016-10-05T10:53:54]"/>
            <x15:cachedUniqueName index="3668" name="[Range].[Date Ended Conversion].&amp;[2016-10-05T19:50:54]"/>
            <x15:cachedUniqueName index="3669" name="[Range].[Date Ended Conversion].&amp;[2016-10-06T14:00:00]"/>
            <x15:cachedUniqueName index="3670" name="[Range].[Date Ended Conversion].&amp;[2016-10-06T15:15:32]"/>
            <x15:cachedUniqueName index="3671" name="[Range].[Date Ended Conversion].&amp;[2016-10-07T14:00:00]"/>
            <x15:cachedUniqueName index="3672" name="[Range].[Date Ended Conversion].&amp;[2016-10-07T15:11:00]"/>
            <x15:cachedUniqueName index="3673" name="[Range].[Date Ended Conversion].&amp;[2016-10-07T21:51:48]"/>
            <x15:cachedUniqueName index="3674" name="[Range].[Date Ended Conversion].&amp;[2016-10-08T07:38:46]"/>
            <x15:cachedUniqueName index="3675" name="[Range].[Date Ended Conversion].&amp;[2016-10-08T09:20:39]"/>
            <x15:cachedUniqueName index="3676" name="[Range].[Date Ended Conversion].&amp;[2016-10-08T14:43:32]"/>
            <x15:cachedUniqueName index="3677" name="[Range].[Date Ended Conversion].&amp;[2016-10-09T10:28:26]"/>
            <x15:cachedUniqueName index="3678" name="[Range].[Date Ended Conversion].&amp;[2016-10-09T10:56:59]"/>
            <x15:cachedUniqueName index="3679" name="[Range].[Date Ended Conversion].&amp;[2016-10-09T18:25:10]"/>
            <x15:cachedUniqueName index="3680" name="[Range].[Date Ended Conversion].&amp;[2016-10-10T10:21:47]"/>
            <x15:cachedUniqueName index="3681" name="[Range].[Date Ended Conversion].&amp;[2016-10-10T10:36:23]"/>
            <x15:cachedUniqueName index="3682" name="[Range].[Date Ended Conversion].&amp;[2016-10-10T14:32:50]"/>
            <x15:cachedUniqueName index="3683" name="[Range].[Date Ended Conversion].&amp;[2016-10-11T03:59:00]"/>
            <x15:cachedUniqueName index="3684" name="[Range].[Date Ended Conversion].&amp;[2016-10-11T12:35:39]"/>
            <x15:cachedUniqueName index="3685" name="[Range].[Date Ended Conversion].&amp;[2016-10-12T13:11:15]"/>
            <x15:cachedUniqueName index="3687" name="[Range].[Date Ended Conversion].&amp;[2016-10-13T00:50:30]"/>
            <x15:cachedUniqueName index="3688" name="[Range].[Date Ended Conversion].&amp;[2016-10-13T15:12:32]"/>
            <x15:cachedUniqueName index="3689" name="[Range].[Date Ended Conversion].&amp;[2016-10-13T18:00:27]"/>
            <x15:cachedUniqueName index="3690" name="[Range].[Date Ended Conversion].&amp;[2016-10-13T20:22:44]"/>
            <x15:cachedUniqueName index="3691" name="[Range].[Date Ended Conversion].&amp;[2016-10-13T21:59:00]"/>
            <x15:cachedUniqueName index="3692" name="[Range].[Date Ended Conversion].&amp;[2016-10-14T06:04:42]"/>
            <x15:cachedUniqueName index="3693" name="[Range].[Date Ended Conversion].&amp;[2016-10-14T15:25:34]"/>
            <x15:cachedUniqueName index="3694" name="[Range].[Date Ended Conversion].&amp;[2016-10-14T16:00:00]"/>
            <x15:cachedUniqueName index="3695" name="[Range].[Date Ended Conversion].&amp;[2016-10-14T21:10:47]"/>
            <x15:cachedUniqueName index="3696" name="[Range].[Date Ended Conversion].&amp;[2016-10-14T22:00:00]"/>
            <x15:cachedUniqueName index="3697" name="[Range].[Date Ended Conversion].&amp;[2016-10-14T23:00:00]"/>
            <x15:cachedUniqueName index="3698" name="[Range].[Date Ended Conversion].&amp;[2016-10-15T19:21:00]"/>
            <x15:cachedUniqueName index="3699" name="[Range].[Date Ended Conversion].&amp;[2016-10-16T01:00:00]"/>
            <x15:cachedUniqueName index="3700" name="[Range].[Date Ended Conversion].&amp;[2016-10-16T11:00:00]"/>
            <x15:cachedUniqueName index="3701" name="[Range].[Date Ended Conversion].&amp;[2016-10-16T15:36:18]"/>
            <x15:cachedUniqueName index="3702" name="[Range].[Date Ended Conversion].&amp;[2016-10-16T20:30:00]"/>
            <x15:cachedUniqueName index="3703" name="[Range].[Date Ended Conversion].&amp;[2016-10-16T21:00:00]"/>
            <x15:cachedUniqueName index="3704" name="[Range].[Date Ended Conversion].&amp;[2016-10-17T04:00:00]"/>
            <x15:cachedUniqueName index="3705" name="[Range].[Date Ended Conversion].&amp;[2016-10-17T15:15:19]"/>
            <x15:cachedUniqueName index="3706" name="[Range].[Date Ended Conversion].&amp;[2016-10-17T16:14:00]"/>
            <x15:cachedUniqueName index="3707" name="[Range].[Date Ended Conversion].&amp;[2016-10-17T19:10:31]"/>
            <x15:cachedUniqueName index="3708" name="[Range].[Date Ended Conversion].&amp;[2016-10-19T07:53:27]"/>
            <x15:cachedUniqueName index="3709" name="[Range].[Date Ended Conversion].&amp;[2016-10-19T10:38:27]"/>
            <x15:cachedUniqueName index="3710" name="[Range].[Date Ended Conversion].&amp;[2016-10-20T02:48:16]"/>
            <x15:cachedUniqueName index="3711" name="[Range].[Date Ended Conversion].&amp;[2016-10-20T04:55:00]"/>
            <x15:cachedUniqueName index="3712" name="[Range].[Date Ended Conversion].&amp;[2016-10-20T05:28:13]"/>
            <x15:cachedUniqueName index="3713" name="[Range].[Date Ended Conversion].&amp;[2016-10-20T11:05:13]"/>
            <x15:cachedUniqueName index="3714" name="[Range].[Date Ended Conversion].&amp;[2016-10-20T20:11:55]"/>
            <x15:cachedUniqueName index="3715" name="[Range].[Date Ended Conversion].&amp;[2016-10-21T16:04:20]"/>
            <x15:cachedUniqueName index="3716" name="[Range].[Date Ended Conversion].&amp;[2016-10-22T22:08:58]"/>
            <x15:cachedUniqueName index="3717" name="[Range].[Date Ended Conversion].&amp;[2016-10-23T08:20:01]"/>
            <x15:cachedUniqueName index="3718" name="[Range].[Date Ended Conversion].&amp;[2016-10-23T15:29:19]"/>
            <x15:cachedUniqueName index="3719" name="[Range].[Date Ended Conversion].&amp;[2016-10-23T20:50:40]"/>
            <x15:cachedUniqueName index="3720" name="[Range].[Date Ended Conversion].&amp;[2016-10-24T21:00:00]"/>
            <x15:cachedUniqueName index="3721" name="[Range].[Date Ended Conversion].&amp;[2016-10-25T17:00:00]"/>
            <x15:cachedUniqueName index="3722" name="[Range].[Date Ended Conversion].&amp;[2016-10-25T19:00:00]"/>
            <x15:cachedUniqueName index="3723" name="[Range].[Date Ended Conversion].&amp;[2016-10-26T03:59:00]"/>
            <x15:cachedUniqueName index="3724" name="[Range].[Date Ended Conversion].&amp;[2016-10-26T19:20:04]"/>
            <x15:cachedUniqueName index="3725" name="[Range].[Date Ended Conversion].&amp;[2016-10-27T06:40:34]"/>
            <x15:cachedUniqueName index="3726" name="[Range].[Date Ended Conversion].&amp;[2016-10-27T21:19:00]"/>
            <x15:cachedUniqueName index="3727" name="[Range].[Date Ended Conversion].&amp;[2016-10-29T03:00:00]"/>
            <x15:cachedUniqueName index="3728" name="[Range].[Date Ended Conversion].&amp;[2016-10-29T08:57:43]"/>
            <x15:cachedUniqueName index="3729" name="[Range].[Date Ended Conversion].&amp;[2016-10-29T19:00:00]"/>
            <x15:cachedUniqueName index="3730" name="[Range].[Date Ended Conversion].&amp;[2016-10-29T23:43:54]"/>
            <x15:cachedUniqueName index="3731" name="[Range].[Date Ended Conversion].&amp;[2016-10-30T01:46:00]"/>
            <x15:cachedUniqueName index="3732" name="[Range].[Date Ended Conversion].&amp;[2016-10-30T15:25:38]"/>
            <x15:cachedUniqueName index="3733" name="[Range].[Date Ended Conversion].&amp;[2016-10-31T04:00:00]"/>
            <x15:cachedUniqueName index="3734" name="[Range].[Date Ended Conversion].&amp;[2016-10-31T21:36:04]"/>
            <x15:cachedUniqueName index="3735" name="[Range].[Date Ended Conversion].&amp;[2016-11-01T02:55:34]"/>
            <x15:cachedUniqueName index="3736" name="[Range].[Date Ended Conversion].&amp;[2016-11-01T03:59:00]"/>
            <x15:cachedUniqueName index="3737" name="[Range].[Date Ended Conversion].&amp;[2016-11-01T04:59:00]"/>
            <x15:cachedUniqueName index="3738" name="[Range].[Date Ended Conversion].&amp;[2016-11-02T00:31:01]"/>
            <x15:cachedUniqueName index="3739" name="[Range].[Date Ended Conversion].&amp;[2016-11-02T03:59:00]"/>
            <x15:cachedUniqueName index="3740" name="[Range].[Date Ended Conversion].&amp;[2016-11-02T21:31:32]"/>
            <x15:cachedUniqueName index="3741" name="[Range].[Date Ended Conversion].&amp;[2016-11-03T18:00:08]"/>
            <x15:cachedUniqueName index="3742" name="[Range].[Date Ended Conversion].&amp;[2016-11-04T13:06:24]"/>
            <x15:cachedUniqueName index="3743" name="[Range].[Date Ended Conversion].&amp;[2016-11-05T22:11:52]"/>
            <x15:cachedUniqueName index="3744" name="[Range].[Date Ended Conversion].&amp;[2016-11-06T03:26:44]"/>
            <x15:cachedUniqueName index="3745" name="[Range].[Date Ended Conversion].&amp;[2016-11-06T09:49:07]"/>
            <x15:cachedUniqueName index="3746" name="[Range].[Date Ended Conversion].&amp;[2016-11-07T11:05:37]"/>
            <x15:cachedUniqueName index="3747" name="[Range].[Date Ended Conversion].&amp;[2016-11-07T18:12:55]"/>
            <x15:cachedUniqueName index="3748" name="[Range].[Date Ended Conversion].&amp;[2016-11-08T11:43:06]"/>
            <x15:cachedUniqueName index="3749" name="[Range].[Date Ended Conversion].&amp;[2016-11-09T20:26:48]"/>
            <x15:cachedUniqueName index="3750" name="[Range].[Date Ended Conversion].&amp;[2016-11-09T23:22:12]"/>
            <x15:cachedUniqueName index="3751" name="[Range].[Date Ended Conversion].&amp;[2016-11-10T05:15:09]"/>
            <x15:cachedUniqueName index="3752" name="[Range].[Date Ended Conversion].&amp;[2016-11-10T13:37:07]"/>
            <x15:cachedUniqueName index="3753" name="[Range].[Date Ended Conversion].&amp;[2016-11-11T12:10:53]"/>
            <x15:cachedUniqueName index="3754" name="[Range].[Date Ended Conversion].&amp;[2016-11-11T22:00:00]"/>
            <x15:cachedUniqueName index="3755" name="[Range].[Date Ended Conversion].&amp;[2016-11-12T04:00:00]"/>
            <x15:cachedUniqueName index="3756" name="[Range].[Date Ended Conversion].&amp;[2016-11-12T05:00:00]"/>
            <x15:cachedUniqueName index="3757" name="[Range].[Date Ended Conversion].&amp;[2016-11-13T10:17:40]"/>
            <x15:cachedUniqueName index="3758" name="[Range].[Date Ended Conversion].&amp;[2016-11-14T12:14:02]"/>
            <x15:cachedUniqueName index="3759" name="[Range].[Date Ended Conversion].&amp;[2016-11-15T02:08:00]"/>
            <x15:cachedUniqueName index="3760" name="[Range].[Date Ended Conversion].&amp;[2016-11-15T18:13:22]"/>
            <x15:cachedUniqueName index="3761" name="[Range].[Date Ended Conversion].&amp;[2016-11-17T11:36:34]"/>
            <x15:cachedUniqueName index="3762" name="[Range].[Date Ended Conversion].&amp;[2016-11-17T14:15:33]"/>
            <x15:cachedUniqueName index="3763" name="[Range].[Date Ended Conversion].&amp;[2016-11-17T19:28:06]"/>
            <x15:cachedUniqueName index="3764" name="[Range].[Date Ended Conversion].&amp;[2016-11-18T15:43:32]"/>
            <x15:cachedUniqueName index="3765" name="[Range].[Date Ended Conversion].&amp;[2016-11-18T19:03:10]"/>
            <x15:cachedUniqueName index="3766" name="[Range].[Date Ended Conversion].&amp;[2016-11-19T01:00:00]"/>
            <x15:cachedUniqueName index="3767" name="[Range].[Date Ended Conversion].&amp;[2016-11-19T22:00:00]"/>
            <x15:cachedUniqueName index="3768" name="[Range].[Date Ended Conversion].&amp;[2016-11-20T18:48:47]"/>
            <x15:cachedUniqueName index="3769" name="[Range].[Date Ended Conversion].&amp;[2016-11-21T04:59:00]"/>
            <x15:cachedUniqueName index="3770" name="[Range].[Date Ended Conversion].&amp;[2016-11-22T00:17:18]"/>
            <x15:cachedUniqueName index="3771" name="[Range].[Date Ended Conversion].&amp;[2016-11-22T05:59:00]"/>
            <x15:cachedUniqueName index="3772" name="[Range].[Date Ended Conversion].&amp;[2016-11-22T10:50:46]"/>
            <x15:cachedUniqueName index="3773" name="[Range].[Date Ended Conversion].&amp;[2016-11-22T17:00:23]"/>
            <x15:cachedUniqueName index="3774" name="[Range].[Date Ended Conversion].&amp;[2016-11-22T20:28:27]"/>
            <x15:cachedUniqueName index="3775" name="[Range].[Date Ended Conversion].&amp;[2016-11-23T08:45:43]"/>
            <x15:cachedUniqueName index="3776" name="[Range].[Date Ended Conversion].&amp;[2016-11-24T02:00:00]"/>
            <x15:cachedUniqueName index="3777" name="[Range].[Date Ended Conversion].&amp;[2016-11-24T17:11:00]"/>
            <x15:cachedUniqueName index="3778" name="[Range].[Date Ended Conversion].&amp;[2016-11-24T18:26:27]"/>
            <x15:cachedUniqueName index="3779" name="[Range].[Date Ended Conversion].&amp;[2016-11-24T23:00:00]"/>
            <x15:cachedUniqueName index="3780" name="[Range].[Date Ended Conversion].&amp;[2016-11-25T21:53:03]"/>
            <x15:cachedUniqueName index="3781" name="[Range].[Date Ended Conversion].&amp;[2016-11-26T06:00:00]"/>
            <x15:cachedUniqueName index="3782" name="[Range].[Date Ended Conversion].&amp;[2016-11-26T15:27:51]"/>
            <x15:cachedUniqueName index="3783" name="[Range].[Date Ended Conversion].&amp;[2016-11-26T18:41:13]"/>
            <x15:cachedUniqueName index="3784" name="[Range].[Date Ended Conversion].&amp;[2016-11-26T19:20:13]"/>
            <x15:cachedUniqueName index="3785" name="[Range].[Date Ended Conversion].&amp;[2016-11-29T06:00:00]"/>
            <x15:cachedUniqueName index="3786" name="[Range].[Date Ended Conversion].&amp;[2016-11-29T17:01:45]"/>
            <x15:cachedUniqueName index="3787" name="[Range].[Date Ended Conversion].&amp;[2016-11-30T17:00:00]"/>
            <x15:cachedUniqueName index="3788" name="[Range].[Date Ended Conversion].&amp;[2016-11-30T20:15:19]"/>
            <x15:cachedUniqueName index="3789" name="[Range].[Date Ended Conversion].&amp;[2016-12-01T02:23:31]"/>
            <x15:cachedUniqueName index="3790" name="[Range].[Date Ended Conversion].&amp;[2016-12-01T04:59:00]"/>
            <x15:cachedUniqueName index="3791" name="[Range].[Date Ended Conversion].&amp;[2016-12-01T05:06:21]"/>
            <x15:cachedUniqueName index="3792" name="[Range].[Date Ended Conversion].&amp;[2016-12-01T07:18:40]"/>
            <x15:cachedUniqueName index="3793" name="[Range].[Date Ended Conversion].&amp;[2016-12-01T07:59:00]"/>
            <x15:cachedUniqueName index="3794" name="[Range].[Date Ended Conversion].&amp;[2016-12-01T17:34:10]"/>
            <x15:cachedUniqueName index="3795" name="[Range].[Date Ended Conversion].&amp;[2016-12-01T17:39:42]"/>
            <x15:cachedUniqueName index="3796" name="[Range].[Date Ended Conversion].&amp;[2016-12-02T06:09:26]"/>
            <x15:cachedUniqueName index="3797" name="[Range].[Date Ended Conversion].&amp;[2016-12-02T07:00:00]"/>
            <x15:cachedUniqueName index="3798" name="[Range].[Date Ended Conversion].&amp;[2016-12-02T23:36:43]"/>
            <x15:cachedUniqueName index="3799" name="[Range].[Date Ended Conversion].&amp;[2016-12-03T01:07:53]"/>
            <x15:cachedUniqueName index="3800" name="[Range].[Date Ended Conversion].&amp;[2016-12-03T15:05:15]"/>
            <x15:cachedUniqueName index="3801" name="[Range].[Date Ended Conversion].&amp;[2016-12-03T17:03:26]"/>
            <x15:cachedUniqueName index="3803" name="[Range].[Date Ended Conversion].&amp;[2016-12-04T06:00:00]"/>
            <x15:cachedUniqueName index="3804" name="[Range].[Date Ended Conversion].&amp;[2016-12-04T15:04:47]"/>
            <x15:cachedUniqueName index="3805" name="[Range].[Date Ended Conversion].&amp;[2016-12-04T21:54:43]"/>
            <x15:cachedUniqueName index="3806" name="[Range].[Date Ended Conversion].&amp;[2016-12-05T01:00:00]"/>
            <x15:cachedUniqueName index="3807" name="[Range].[Date Ended Conversion].&amp;[2016-12-05T14:10:54]"/>
            <x15:cachedUniqueName index="3808" name="[Range].[Date Ended Conversion].&amp;[2016-12-06T04:59:00]"/>
            <x15:cachedUniqueName index="3809" name="[Range].[Date Ended Conversion].&amp;[2016-12-06T23:22:34]"/>
            <x15:cachedUniqueName index="3810" name="[Range].[Date Ended Conversion].&amp;[2016-12-07T01:09:02]"/>
            <x15:cachedUniqueName index="3811" name="[Range].[Date Ended Conversion].&amp;[2016-12-07T08:26:16]"/>
            <x15:cachedUniqueName index="3812" name="[Range].[Date Ended Conversion].&amp;[2016-12-07T17:36:09]"/>
            <x15:cachedUniqueName index="3813" name="[Range].[Date Ended Conversion].&amp;[2016-12-08T04:59:00]"/>
            <x15:cachedUniqueName index="3814" name="[Range].[Date Ended Conversion].&amp;[2016-12-08T08:00:00]"/>
            <x15:cachedUniqueName index="3815" name="[Range].[Date Ended Conversion].&amp;[2016-12-08T16:15:52]"/>
            <x15:cachedUniqueName index="3816" name="[Range].[Date Ended Conversion].&amp;[2016-12-08T19:18:56]"/>
            <x15:cachedUniqueName index="3817" name="[Range].[Date Ended Conversion].&amp;[2016-12-09T04:37:55]"/>
            <x15:cachedUniqueName index="3818" name="[Range].[Date Ended Conversion].&amp;[2016-12-09T14:51:39]"/>
            <x15:cachedUniqueName index="3819" name="[Range].[Date Ended Conversion].&amp;[2016-12-10T00:00:04]"/>
            <x15:cachedUniqueName index="3820" name="[Range].[Date Ended Conversion].&amp;[2016-12-10T11:00:00]"/>
            <x15:cachedUniqueName index="3821" name="[Range].[Date Ended Conversion].&amp;[2016-12-11T04:59:00]"/>
            <x15:cachedUniqueName index="3822" name="[Range].[Date Ended Conversion].&amp;[2016-12-11T16:20:08]"/>
            <x15:cachedUniqueName index="3823" name="[Range].[Date Ended Conversion].&amp;[2016-12-12T06:00:00]"/>
            <x15:cachedUniqueName index="3824" name="[Range].[Date Ended Conversion].&amp;[2016-12-12T17:34:40]"/>
            <x15:cachedUniqueName index="3825" name="[Range].[Date Ended Conversion].&amp;[2016-12-13T07:59:00]"/>
            <x15:cachedUniqueName index="3826" name="[Range].[Date Ended Conversion].&amp;[2016-12-14T12:00:00]"/>
            <x15:cachedUniqueName index="3827" name="[Range].[Date Ended Conversion].&amp;[2016-12-14T12:01:08]"/>
            <x15:cachedUniqueName index="3828" name="[Range].[Date Ended Conversion].&amp;[2016-12-14T15:00:23]"/>
            <x15:cachedUniqueName index="3829" name="[Range].[Date Ended Conversion].&amp;[2016-12-14T15:59:00]"/>
            <x15:cachedUniqueName index="3830" name="[Range].[Date Ended Conversion].&amp;[2016-12-14T17:49:21]"/>
            <x15:cachedUniqueName index="3831" name="[Range].[Date Ended Conversion].&amp;[2016-12-14T18:39:00]"/>
            <x15:cachedUniqueName index="3832" name="[Range].[Date Ended Conversion].&amp;[2016-12-14T21:01:18]"/>
            <x15:cachedUniqueName index="3833" name="[Range].[Date Ended Conversion].&amp;[2016-12-15T05:00:00]"/>
            <x15:cachedUniqueName index="3834" name="[Range].[Date Ended Conversion].&amp;[2016-12-15T13:39:49]"/>
            <x15:cachedUniqueName index="3835" name="[Range].[Date Ended Conversion].&amp;[2016-12-15T23:00:00]"/>
            <x15:cachedUniqueName index="3836" name="[Range].[Date Ended Conversion].&amp;[2016-12-17T06:59:00]"/>
            <x15:cachedUniqueName index="3837" name="[Range].[Date Ended Conversion].&amp;[2016-12-17T08:00:00]"/>
            <x15:cachedUniqueName index="3838" name="[Range].[Date Ended Conversion].&amp;[2016-12-18T09:20:15]"/>
            <x15:cachedUniqueName index="3839" name="[Range].[Date Ended Conversion].&amp;[2016-12-18T18:30:57]"/>
            <x15:cachedUniqueName index="3840" name="[Range].[Date Ended Conversion].&amp;[2016-12-19T00:45:50]"/>
            <x15:cachedUniqueName index="3841" name="[Range].[Date Ended Conversion].&amp;[2016-12-19T07:59:00]"/>
            <x15:cachedUniqueName index="3842" name="[Range].[Date Ended Conversion].&amp;[2016-12-20T04:30:33]"/>
            <x15:cachedUniqueName index="3843" name="[Range].[Date Ended Conversion].&amp;[2016-12-21T04:36:30]"/>
            <x15:cachedUniqueName index="3844" name="[Range].[Date Ended Conversion].&amp;[2016-12-21T07:59:00]"/>
            <x15:cachedUniqueName index="3845" name="[Range].[Date Ended Conversion].&amp;[2016-12-21T11:50:30]"/>
            <x15:cachedUniqueName index="3846" name="[Range].[Date Ended Conversion].&amp;[2016-12-21T14:59:03]"/>
            <x15:cachedUniqueName index="3847" name="[Range].[Date Ended Conversion].&amp;[2016-12-21T17:03:14]"/>
            <x15:cachedUniqueName index="3848" name="[Range].[Date Ended Conversion].&amp;[2016-12-22T02:00:00]"/>
            <x15:cachedUniqueName index="3849" name="[Range].[Date Ended Conversion].&amp;[2016-12-22T09:01:03]"/>
            <x15:cachedUniqueName index="3850" name="[Range].[Date Ended Conversion].&amp;[2016-12-22T14:59:12]"/>
            <x15:cachedUniqueName index="3851" name="[Range].[Date Ended Conversion].&amp;[2016-12-23T01:47:58]"/>
            <x15:cachedUniqueName index="3852" name="[Range].[Date Ended Conversion].&amp;[2016-12-23T07:59:00]"/>
            <x15:cachedUniqueName index="3853" name="[Range].[Date Ended Conversion].&amp;[2016-12-23T17:58:57]"/>
            <x15:cachedUniqueName index="3854" name="[Range].[Date Ended Conversion].&amp;[2016-12-25T11:00:00]"/>
            <x15:cachedUniqueName index="3855" name="[Range].[Date Ended Conversion].&amp;[2016-12-25T15:16:34]"/>
            <x15:cachedUniqueName index="3856" name="[Range].[Date Ended Conversion].&amp;[2016-12-26T00:15:09]"/>
            <x15:cachedUniqueName index="3857" name="[Range].[Date Ended Conversion].&amp;[2016-12-26T19:18:51]"/>
            <x15:cachedUniqueName index="3858" name="[Range].[Date Ended Conversion].&amp;[2016-12-28T05:05:46]"/>
            <x15:cachedUniqueName index="3859" name="[Range].[Date Ended Conversion].&amp;[2016-12-28T16:49:00]"/>
            <x15:cachedUniqueName index="3860" name="[Range].[Date Ended Conversion].&amp;[2016-12-28T19:25:15]"/>
            <x15:cachedUniqueName index="3861" name="[Range].[Date Ended Conversion].&amp;[2016-12-28T22:00:33]"/>
            <x15:cachedUniqueName index="3862" name="[Range].[Date Ended Conversion].&amp;[2016-12-29T05:08:45]"/>
            <x15:cachedUniqueName index="3863" name="[Range].[Date Ended Conversion].&amp;[2016-12-29T22:01:40]"/>
            <x15:cachedUniqueName index="3864" name="[Range].[Date Ended Conversion].&amp;[2016-12-30T02:03:55]"/>
            <x15:cachedUniqueName index="3865" name="[Range].[Date Ended Conversion].&amp;[2016-12-30T09:00:00]"/>
            <x15:cachedUniqueName index="3866" name="[Range].[Date Ended Conversion].&amp;[2016-12-30T17:50:16]"/>
            <x15:cachedUniqueName index="3867" name="[Range].[Date Ended Conversion].&amp;[2016-12-30T22:35:11]"/>
            <x15:cachedUniqueName index="3868" name="[Range].[Date Ended Conversion].&amp;[2016-12-30T22:50:33]"/>
            <x15:cachedUniqueName index="3869" name="[Range].[Date Ended Conversion].&amp;[2016-12-30T23:00:00]"/>
            <x15:cachedUniqueName index="3870" name="[Range].[Date Ended Conversion].&amp;[2016-12-31T16:59:00]"/>
            <x15:cachedUniqueName index="3871" name="[Range].[Date Ended Conversion].&amp;[2016-12-31T18:20:54]"/>
            <x15:cachedUniqueName index="3872" name="[Range].[Date Ended Conversion].&amp;[2017-01-01T02:46:11]"/>
            <x15:cachedUniqueName index="3873" name="[Range].[Date Ended Conversion].&amp;[2017-01-01T15:55:27]"/>
            <x15:cachedUniqueName index="3874" name="[Range].[Date Ended Conversion].&amp;[2017-01-02T22:13:29]"/>
            <x15:cachedUniqueName index="3875" name="[Range].[Date Ended Conversion].&amp;[2017-01-02T22:59:00]"/>
            <x15:cachedUniqueName index="3876" name="[Range].[Date Ended Conversion].&amp;[2017-01-03T04:17:00]"/>
            <x15:cachedUniqueName index="3877" name="[Range].[Date Ended Conversion].&amp;[2017-01-03T06:04:27]"/>
            <x15:cachedUniqueName index="3878" name="[Range].[Date Ended Conversion].&amp;[2017-01-03T16:02:45]"/>
            <x15:cachedUniqueName index="3879" name="[Range].[Date Ended Conversion].&amp;[2017-01-03T20:12:50]"/>
            <x15:cachedUniqueName index="3880" name="[Range].[Date Ended Conversion].&amp;[2017-01-03T22:03:39]"/>
            <x15:cachedUniqueName index="3881" name="[Range].[Date Ended Conversion].&amp;[2017-01-04T00:04:09]"/>
            <x15:cachedUniqueName index="3882" name="[Range].[Date Ended Conversion].&amp;[2017-01-04T03:14:05]"/>
            <x15:cachedUniqueName index="3883" name="[Range].[Date Ended Conversion].&amp;[2017-01-04T13:06:20]"/>
            <x15:cachedUniqueName index="3884" name="[Range].[Date Ended Conversion].&amp;[2017-01-05T19:47:27]"/>
            <x15:cachedUniqueName index="3885" name="[Range].[Date Ended Conversion].&amp;[2017-01-06T13:05:05]"/>
            <x15:cachedUniqueName index="3886" name="[Range].[Date Ended Conversion].&amp;[2017-01-06T19:05:00]"/>
            <x15:cachedUniqueName index="3887" name="[Range].[Date Ended Conversion].&amp;[2017-01-07T00:17:12]"/>
            <x15:cachedUniqueName index="3888" name="[Range].[Date Ended Conversion].&amp;[2017-01-07T07:12:49]"/>
            <x15:cachedUniqueName index="3889" name="[Range].[Date Ended Conversion].&amp;[2017-01-07T21:00:00]"/>
            <x15:cachedUniqueName index="3890" name="[Range].[Date Ended Conversion].&amp;[2017-01-09T01:18:20]"/>
            <x15:cachedUniqueName index="3891" name="[Range].[Date Ended Conversion].&amp;[2017-01-10T05:00:00]"/>
            <x15:cachedUniqueName index="3892" name="[Range].[Date Ended Conversion].&amp;[2017-01-10T08:57:00]"/>
            <x15:cachedUniqueName index="3893" name="[Range].[Date Ended Conversion].&amp;[2017-01-10T16:31:21]"/>
            <x15:cachedUniqueName index="3894" name="[Range].[Date Ended Conversion].&amp;[2017-01-10T21:59:00]"/>
            <x15:cachedUniqueName index="3895" name="[Range].[Date Ended Conversion].&amp;[2017-01-11T05:00:00]"/>
            <x15:cachedUniqueName index="3896" name="[Range].[Date Ended Conversion].&amp;[2017-01-11T17:49:08]"/>
            <x15:cachedUniqueName index="3897" name="[Range].[Date Ended Conversion].&amp;[2017-01-12T16:42:00]"/>
            <x15:cachedUniqueName index="3898" name="[Range].[Date Ended Conversion].&amp;[2017-01-13T17:04:21]"/>
            <x15:cachedUniqueName index="3899" name="[Range].[Date Ended Conversion].&amp;[2017-01-13T23:05:00]"/>
            <x15:cachedUniqueName index="3900" name="[Range].[Date Ended Conversion].&amp;[2017-01-14T00:42:36]"/>
            <x15:cachedUniqueName index="3901" name="[Range].[Date Ended Conversion].&amp;[2017-01-14T03:59:00]"/>
            <x15:cachedUniqueName index="3902" name="[Range].[Date Ended Conversion].&amp;[2017-01-14T21:48:01]"/>
            <x15:cachedUniqueName index="3903" name="[Range].[Date Ended Conversion].&amp;[2017-01-15T00:59:40]"/>
            <x15:cachedUniqueName index="3904" name="[Range].[Date Ended Conversion].&amp;[2017-01-15T01:35:19]"/>
            <x15:cachedUniqueName index="3905" name="[Range].[Date Ended Conversion].&amp;[2017-01-16T01:49:22]"/>
            <x15:cachedUniqueName index="3906" name="[Range].[Date Ended Conversion].&amp;[2017-01-17T20:16:26]"/>
            <x15:cachedUniqueName index="3907" name="[Range].[Date Ended Conversion].&amp;[2017-01-17T21:10:36]"/>
            <x15:cachedUniqueName index="3908" name="[Range].[Date Ended Conversion].&amp;[2017-01-18T00:23:18]"/>
            <x15:cachedUniqueName index="3909" name="[Range].[Date Ended Conversion].&amp;[2017-01-18T12:01:58]"/>
            <x15:cachedUniqueName index="3910" name="[Range].[Date Ended Conversion].&amp;[2017-01-18T15:16:37]"/>
            <x15:cachedUniqueName index="3911" name="[Range].[Date Ended Conversion].&amp;[2017-01-19T15:57:51]"/>
            <x15:cachedUniqueName index="3912" name="[Range].[Date Ended Conversion].&amp;[2017-01-21T11:47:58]"/>
            <x15:cachedUniqueName index="3913" name="[Range].[Date Ended Conversion].&amp;[2017-01-21T21:45:31]"/>
            <x15:cachedUniqueName index="3914" name="[Range].[Date Ended Conversion].&amp;[2017-01-23T04:59:00]"/>
            <x15:cachedUniqueName index="3915" name="[Range].[Date Ended Conversion].&amp;[2017-01-23T17:05:43]"/>
            <x15:cachedUniqueName index="3916" name="[Range].[Date Ended Conversion].&amp;[2017-01-24T10:34:12]"/>
            <x15:cachedUniqueName index="3917" name="[Range].[Date Ended Conversion].&amp;[2017-01-24T15:32:48]"/>
            <x15:cachedUniqueName index="3918" name="[Range].[Date Ended Conversion].&amp;[2017-01-25T21:41:22]"/>
            <x15:cachedUniqueName index="3919" name="[Range].[Date Ended Conversion].&amp;[2017-01-27T01:26:48]"/>
            <x15:cachedUniqueName index="3920" name="[Range].[Date Ended Conversion].&amp;[2017-01-27T18:29:51]"/>
            <x15:cachedUniqueName index="3921" name="[Range].[Date Ended Conversion].&amp;[2017-01-27T18:54:02]"/>
            <x15:cachedUniqueName index="3922" name="[Range].[Date Ended Conversion].&amp;[2017-01-27T20:05:30]"/>
            <x15:cachedUniqueName index="3923" name="[Range].[Date Ended Conversion].&amp;[2017-01-28T19:29:00]"/>
            <x15:cachedUniqueName index="3924" name="[Range].[Date Ended Conversion].&amp;[2017-01-28T22:35:30]"/>
            <x15:cachedUniqueName index="3925" name="[Range].[Date Ended Conversion].&amp;[2017-01-29T20:34:13]"/>
            <x15:cachedUniqueName index="3926" name="[Range].[Date Ended Conversion].&amp;[2017-01-30T06:59:00]"/>
            <x15:cachedUniqueName index="3927" name="[Range].[Date Ended Conversion].&amp;[2017-01-30T17:16:53]"/>
            <x15:cachedUniqueName index="3928" name="[Range].[Date Ended Conversion].&amp;[2017-01-31T05:00:00]"/>
            <x15:cachedUniqueName index="3929" name="[Range].[Date Ended Conversion].&amp;[2017-01-31T18:00:00]"/>
            <x15:cachedUniqueName index="3930" name="[Range].[Date Ended Conversion].&amp;[2017-01-31T18:08:20]"/>
            <x15:cachedUniqueName index="3931" name="[Range].[Date Ended Conversion].&amp;[2017-01-31T23:32:00]"/>
            <x15:cachedUniqueName index="3933" name="[Range].[Date Ended Conversion].&amp;[2017-02-01T08:00:00]"/>
            <x15:cachedUniqueName index="3934" name="[Range].[Date Ended Conversion].&amp;[2017-02-01T15:55:59]"/>
            <x15:cachedUniqueName index="3935" name="[Range].[Date Ended Conversion].&amp;[2017-02-01T22:59:00]"/>
            <x15:cachedUniqueName index="3936" name="[Range].[Date Ended Conversion].&amp;[2017-02-01T23:31:00]"/>
            <x15:cachedUniqueName index="3937" name="[Range].[Date Ended Conversion].&amp;[2017-02-02T14:46:01]"/>
            <x15:cachedUniqueName index="3938" name="[Range].[Date Ended Conversion].&amp;[2017-02-02T16:36:49]"/>
            <x15:cachedUniqueName index="3939" name="[Range].[Date Ended Conversion].&amp;[2017-02-03T04:11:00]"/>
            <x15:cachedUniqueName index="3940" name="[Range].[Date Ended Conversion].&amp;[2017-02-03T23:51:20]"/>
            <x15:cachedUniqueName index="3941" name="[Range].[Date Ended Conversion].&amp;[2017-02-05T16:25:39]"/>
            <x15:cachedUniqueName index="3942" name="[Range].[Date Ended Conversion].&amp;[2017-02-05T16:44:00]"/>
            <x15:cachedUniqueName index="3943" name="[Range].[Date Ended Conversion].&amp;[2017-02-05T18:00:53]"/>
            <x15:cachedUniqueName index="3944" name="[Range].[Date Ended Conversion].&amp;[2017-02-06T14:23:31]"/>
            <x15:cachedUniqueName index="3945" name="[Range].[Date Ended Conversion].&amp;[2017-02-08T09:59:05]"/>
            <x15:cachedUniqueName index="3946" name="[Range].[Date Ended Conversion].&amp;[2017-02-08T21:40:35]"/>
            <x15:cachedUniqueName index="3947" name="[Range].[Date Ended Conversion].&amp;[2017-02-09T05:00:00]"/>
            <x15:cachedUniqueName index="3948" name="[Range].[Date Ended Conversion].&amp;[2017-02-09T07:16:47]"/>
            <x15:cachedUniqueName index="3949" name="[Range].[Date Ended Conversion].&amp;[2017-02-10T02:19:05]"/>
            <x15:cachedUniqueName index="3950" name="[Range].[Date Ended Conversion].&amp;[2017-02-10T05:00:00]"/>
            <x15:cachedUniqueName index="3951" name="[Range].[Date Ended Conversion].&amp;[2017-02-10T06:28:53]"/>
            <x15:cachedUniqueName index="3952" name="[Range].[Date Ended Conversion].&amp;[2017-02-11T12:09:38]"/>
            <x15:cachedUniqueName index="3953" name="[Range].[Date Ended Conversion].&amp;[2017-02-11T16:20:30]"/>
            <x15:cachedUniqueName index="3954" name="[Range].[Date Ended Conversion].&amp;[2017-02-14T17:23:40]"/>
            <x15:cachedUniqueName index="3955" name="[Range].[Date Ended Conversion].&amp;[2017-02-14T20:00:27]"/>
            <x15:cachedUniqueName index="3956" name="[Range].[Date Ended Conversion].&amp;[2017-02-14T22:59:00]"/>
            <x15:cachedUniqueName index="3957" name="[Range].[Date Ended Conversion].&amp;[2017-02-16T23:00:00]"/>
            <x15:cachedUniqueName index="3958" name="[Range].[Date Ended Conversion].&amp;[2017-02-17T07:53:49]"/>
            <x15:cachedUniqueName index="3959" name="[Range].[Date Ended Conversion].&amp;[2017-02-17T16:05:00]"/>
            <x15:cachedUniqueName index="3960" name="[Range].[Date Ended Conversion].&amp;[2017-02-17T21:00:00]"/>
            <x15:cachedUniqueName index="3961" name="[Range].[Date Ended Conversion].&amp;[2017-02-18T04:59:00]"/>
            <x15:cachedUniqueName index="3962" name="[Range].[Date Ended Conversion].&amp;[2017-02-18T05:59:00]"/>
            <x15:cachedUniqueName index="3963" name="[Range].[Date Ended Conversion].&amp;[2017-02-18T23:59:00]"/>
            <x15:cachedUniqueName index="3964" name="[Range].[Date Ended Conversion].&amp;[2017-02-19T00:45:19]"/>
            <x15:cachedUniqueName index="3965" name="[Range].[Date Ended Conversion].&amp;[2017-02-20T00:26:39]"/>
            <x15:cachedUniqueName index="3966" name="[Range].[Date Ended Conversion].&amp;[2017-02-20T04:37:48]"/>
            <x15:cachedUniqueName index="3967" name="[Range].[Date Ended Conversion].&amp;[2017-02-20T08:50:02]"/>
            <x15:cachedUniqueName index="3968" name="[Range].[Date Ended Conversion].&amp;[2017-02-20T12:01:30]"/>
            <x15:cachedUniqueName index="3969" name="[Range].[Date Ended Conversion].&amp;[2017-02-20T18:00:00]"/>
            <x15:cachedUniqueName index="3970" name="[Range].[Date Ended Conversion].&amp;[2017-02-20T19:00:00]"/>
            <x15:cachedUniqueName index="3971" name="[Range].[Date Ended Conversion].&amp;[2017-02-21T00:07:33]"/>
            <x15:cachedUniqueName index="3972" name="[Range].[Date Ended Conversion].&amp;[2017-02-22T04:43:42]"/>
            <x15:cachedUniqueName index="3973" name="[Range].[Date Ended Conversion].&amp;[2017-02-22T13:25:52]"/>
            <x15:cachedUniqueName index="3974" name="[Range].[Date Ended Conversion].&amp;[2017-02-23T01:00:00]"/>
            <x15:cachedUniqueName index="3975" name="[Range].[Date Ended Conversion].&amp;[2017-02-23T10:14:42]"/>
            <x15:cachedUniqueName index="3976" name="[Range].[Date Ended Conversion].&amp;[2017-02-24T05:51:40]"/>
            <x15:cachedUniqueName index="3977" name="[Range].[Date Ended Conversion].&amp;[2017-02-24T11:58:28]"/>
            <x15:cachedUniqueName index="3978" name="[Range].[Date Ended Conversion].&amp;[2017-02-24T13:48:00]"/>
            <x15:cachedUniqueName index="3979" name="[Range].[Date Ended Conversion].&amp;[2017-02-25T01:22:14]"/>
            <x15:cachedUniqueName index="3980" name="[Range].[Date Ended Conversion].&amp;[2017-02-25T09:01:47]"/>
            <x15:cachedUniqueName index="3981" name="[Range].[Date Ended Conversion].&amp;[2017-02-25T20:18:25]"/>
            <x15:cachedUniqueName index="3982" name="[Range].[Date Ended Conversion].&amp;[2017-02-25T23:03:59]"/>
            <x15:cachedUniqueName index="3983" name="[Range].[Date Ended Conversion].&amp;[2017-02-25T23:04:00]"/>
            <x15:cachedUniqueName index="3984" name="[Range].[Date Ended Conversion].&amp;[2017-02-26T00:09:49]"/>
            <x15:cachedUniqueName index="3985" name="[Range].[Date Ended Conversion].&amp;[2017-02-26T13:05:58]"/>
            <x15:cachedUniqueName index="3986" name="[Range].[Date Ended Conversion].&amp;[2017-02-27T02:01:00]"/>
            <x15:cachedUniqueName index="3987" name="[Range].[Date Ended Conversion].&amp;[2017-02-27T04:59:00]"/>
            <x15:cachedUniqueName index="3989" name="[Range].[Date Ended Conversion].&amp;[2017-02-28T05:00:00]"/>
            <x15:cachedUniqueName index="3990" name="[Range].[Date Ended Conversion].&amp;[2017-02-28T08:51:00]"/>
            <x15:cachedUniqueName index="3991" name="[Range].[Date Ended Conversion].&amp;[2017-02-28T18:54:42]"/>
            <x15:cachedUniqueName index="3992" name="[Range].[Date Ended Conversion].&amp;[2017-03-01T02:00:00]"/>
            <x15:cachedUniqueName index="3993" name="[Range].[Date Ended Conversion].&amp;[2017-03-01T03:00:00]"/>
            <x15:cachedUniqueName index="3994" name="[Range].[Date Ended Conversion].&amp;[2017-03-01T04:00:00]"/>
            <x15:cachedUniqueName index="3995" name="[Range].[Date Ended Conversion].&amp;[2017-03-01T17:52:15]"/>
            <x15:cachedUniqueName index="3996" name="[Range].[Date Ended Conversion].&amp;[2017-03-01T19:00:00]"/>
            <x15:cachedUniqueName index="3997" name="[Range].[Date Ended Conversion].&amp;[2017-03-02T14:24:43]"/>
            <x15:cachedUniqueName index="3998" name="[Range].[Date Ended Conversion].&amp;[2017-03-02T16:49:11]"/>
            <x15:cachedUniqueName index="3999" name="[Range].[Date Ended Conversion].&amp;[2017-03-02T19:19:15]"/>
            <x15:cachedUniqueName index="4000" name="[Range].[Date Ended Conversion].&amp;[2017-03-02T19:51:40]"/>
            <x15:cachedUniqueName index="4001" name="[Range].[Date Ended Conversion].&amp;[2017-03-02T22:57:58]"/>
            <x15:cachedUniqueName index="4002" name="[Range].[Date Ended Conversion].&amp;[2017-03-03T05:00:00]"/>
            <x15:cachedUniqueName index="4003" name="[Range].[Date Ended Conversion].&amp;[2017-03-03T11:01:32]"/>
            <x15:cachedUniqueName index="4004" name="[Range].[Date Ended Conversion].&amp;[2017-03-03T13:05:19]"/>
            <x15:cachedUniqueName index="4005" name="[Range].[Date Ended Conversion].&amp;[2017-03-03T13:51:19]"/>
            <x15:cachedUniqueName index="4006" name="[Range].[Date Ended Conversion].&amp;[2017-03-03T20:00:00]"/>
            <x15:cachedUniqueName index="4007" name="[Range].[Date Ended Conversion].&amp;[2017-03-04T10:12:32]"/>
            <x15:cachedUniqueName index="4008" name="[Range].[Date Ended Conversion].&amp;[2017-03-05T19:26:21]"/>
            <x15:cachedUniqueName index="4009" name="[Range].[Date Ended Conversion].&amp;[2017-03-05T21:48:10]"/>
            <x15:cachedUniqueName index="4010" name="[Range].[Date Ended Conversion].&amp;[2017-03-06T04:08:52]"/>
            <x15:cachedUniqueName index="4011" name="[Range].[Date Ended Conversion].&amp;[2017-03-06T06:58:27]"/>
            <x15:cachedUniqueName index="4012" name="[Range].[Date Ended Conversion].&amp;[2017-03-06T13:00:00]"/>
            <x15:cachedUniqueName index="4013" name="[Range].[Date Ended Conversion].&amp;[2017-03-06T20:00:00]"/>
            <x15:cachedUniqueName index="4014" name="[Range].[Date Ended Conversion].&amp;[2017-03-07T05:00:00]"/>
            <x15:cachedUniqueName index="4015" name="[Range].[Date Ended Conversion].&amp;[2017-03-08T07:30:00]"/>
            <x15:cachedUniqueName index="4016" name="[Range].[Date Ended Conversion].&amp;[2017-03-08T21:00:00]"/>
            <x15:cachedUniqueName index="4017" name="[Range].[Date Ended Conversion].&amp;[2017-03-10T10:44:48]"/>
            <x15:cachedUniqueName index="4018" name="[Range].[Date Ended Conversion].&amp;[2017-03-10T14:55:16]"/>
            <x15:cachedUniqueName index="4019" name="[Range].[Date Ended Conversion].&amp;[2017-03-10T19:00:35]"/>
            <x15:cachedUniqueName index="4020" name="[Range].[Date Ended Conversion].&amp;[2017-03-11T04:50:08]"/>
            <x15:cachedUniqueName index="4021" name="[Range].[Date Ended Conversion].&amp;[2017-03-11T12:21:31]"/>
            <x15:cachedUniqueName index="4022" name="[Range].[Date Ended Conversion].&amp;[2017-03-11T13:29:00]"/>
            <x15:cachedUniqueName index="4023" name="[Range].[Date Ended Conversion].&amp;[2017-03-12T01:58:35]"/>
            <x15:cachedUniqueName index="4024" name="[Range].[Date Ended Conversion].&amp;[2017-03-12T12:10:42]"/>
            <x15:cachedUniqueName index="4025" name="[Range].[Date Ended Conversion].&amp;[2017-03-12T19:00:00]"/>
            <x15:cachedUniqueName index="4026" name="[Range].[Date Ended Conversion].&amp;[2017-03-12T21:00:00]"/>
            <x15:cachedUniqueName index="4027" name="[Range].[Date Ended Conversion].&amp;[2017-03-13T03:00:00]"/>
            <x15:cachedUniqueName index="4028" name="[Range].[Date Ended Conversion].&amp;[2017-03-13T03:40:05]"/>
            <x15:cachedUniqueName index="4029" name="[Range].[Date Ended Conversion].&amp;[2017-03-14T13:24:46]"/>
            <x15:cachedUniqueName index="4030" name="[Range].[Date Ended Conversion].&amp;[2017-03-14T14:02:35]"/>
            <x15:cachedUniqueName index="4031" name="[Range].[Date Ended Conversion].&amp;[2017-03-14T17:22:02]"/>
            <x15:cachedUniqueName index="4032" name="[Range].[Date Ended Conversion].&amp;[2017-03-14T22:57:00]"/>
            <x15:cachedUniqueName index="4034" name="[Range].[Date Ended Conversion].&amp;[2017-03-15T00:26:00]"/>
            <x15:cachedUniqueName index="4035" name="[Range].[Date Ended Conversion].&amp;[2017-03-16T13:00:03]"/>
            <x15:cachedUniqueName index="4036" name="[Range].[Date Ended Conversion].&amp;[2017-03-16T16:01:01]"/>
            <x15:cachedUniqueName index="4037" name="[Range].[Date Ended Conversion].&amp;[2017-03-16T18:49:01]"/>
            <x15:cachedUniqueName index="4038" name="[Range].[Date Ended Conversion].&amp;[2017-03-16T21:37:10]"/>
            <x15:cachedUniqueName index="4039" name="[Range].[Date Ended Conversion].&amp;[2017-03-17T18:34:01]"/>
            <x15:cachedUniqueName index="4040" name="[Range].[Date Ended Conversion].&amp;[2017-03-19T06:00:00]"/>
            <x15:cachedUniqueName index="4041" name="[Range].[Date Ended Conversion].&amp;[2017-03-19T11:18:59]"/>
            <x15:cachedUniqueName index="4042" name="[Range].[Date Ended Conversion].&amp;[2017-03-20T18:07:27]"/>
            <x15:cachedUniqueName index="4043" name="[Range].[Date Ended Conversion].&amp;[2017-03-22T15:33:50]"/>
            <x15:cachedUniqueName index="4044" name="[Range].[Date Ended Conversion].&amp;[2017-03-24T05:00:23]"/>
            <x15:cachedUniqueName index="4045" name="[Range].[Date Ended Conversion].&amp;[2017-03-24T12:33:54]"/>
            <x15:cachedUniqueName index="4046" name="[Range].[Date Ended Conversion].&amp;[2017-03-24T20:59:18]"/>
            <x15:cachedUniqueName index="4047" name="[Range].[Date Ended Conversion].&amp;[2017-03-25T04:33:00]"/>
            <x15:cachedUniqueName index="4048" name="[Range].[Date Ended Conversion].&amp;[2017-03-25T13:14:22]"/>
            <x15:cachedUniqueName index="4049" name="[Range].[Date Ended Conversion].&amp;[2017-03-26T03:33:00]"/>
            <x15:cachedUniqueName index="4050" name="[Range].[Date Ended Conversion].&amp;[2017-03-26T20:14:45]"/>
            <x15:cachedUniqueName index="4051" name="[Range].[Date Ended Conversion].&amp;[2017-03-26T20:29:37]"/>
            <x15:cachedUniqueName index="4052" name="[Range].[Date Ended Conversion].&amp;[2017-03-26T23:59:00]"/>
            <x15:cachedUniqueName index="4053" name="[Range].[Date Ended Conversion].&amp;[2017-03-27T04:36:00]"/>
            <x15:cachedUniqueName index="4054" name="[Range].[Date Ended Conversion].&amp;[2017-03-27T16:16:59]"/>
            <x15:cachedUniqueName index="4055" name="[Range].[Date Ended Conversion].&amp;[2017-03-27T23:58:54]"/>
            <x15:cachedUniqueName index="4056" name="[Range].[Date Ended Conversion].&amp;[2017-03-29T02:00:00]"/>
            <x15:cachedUniqueName index="4057" name="[Range].[Date Ended Conversion].&amp;[2017-03-29T17:44:10]"/>
            <x15:cachedUniqueName index="4058" name="[Range].[Date Ended Conversion].&amp;[2017-03-29T23:32:11]"/>
            <x15:cachedUniqueName index="4059" name="[Range].[Date Ended Conversion].&amp;[2017-03-31T22:59:00]"/>
            <x15:cachedUniqueName index="4060" name="[Range].[Date Ended Conversion].&amp;[2017-04-01T00:40:11]"/>
            <x15:cachedUniqueName index="4061" name="[Range].[Date Ended Conversion].&amp;[2017-04-01T03:59:00]"/>
            <x15:cachedUniqueName index="4062" name="[Range].[Date Ended Conversion].&amp;[2017-04-01T04:00:00]"/>
            <x15:cachedUniqueName index="4063" name="[Range].[Date Ended Conversion].&amp;[2017-04-03T01:00:00]"/>
            <x15:cachedUniqueName index="4064" name="[Range].[Date Ended Conversion].&amp;[2017-04-03T15:30:07]"/>
            <x15:cachedUniqueName index="4065" name="[Range].[Date Ended Conversion].&amp;[2017-04-04T03:38:41]"/>
            <x15:cachedUniqueName index="4066" name="[Range].[Date Ended Conversion].&amp;[2017-04-04T05:15:01]"/>
            <x15:cachedUniqueName index="4067" name="[Range].[Date Ended Conversion].&amp;[2017-04-05T18:14:37]"/>
            <x15:cachedUniqueName index="4068" name="[Range].[Date Ended Conversion].&amp;[2017-04-05T19:41:54]"/>
            <x15:cachedUniqueName index="4069" name="[Range].[Date Ended Conversion].&amp;[2017-04-06T09:20:42]"/>
            <x15:cachedUniqueName index="4070" name="[Range].[Date Ended Conversion].&amp;[2017-04-07T16:15:03]"/>
            <x15:cachedUniqueName index="4071" name="[Range].[Date Ended Conversion].&amp;[2017-04-07T17:35:34]"/>
            <x15:cachedUniqueName index="4072" name="[Range].[Date Ended Conversion].&amp;[2017-04-07T18:45:38]"/>
            <x15:cachedUniqueName index="4073" name="[Range].[Date Ended Conversion].&amp;[2017-04-08T12:54:05]"/>
            <x15:cachedUniqueName index="4074" name="[Range].[Date Ended Conversion].&amp;[2017-04-09T08:35:56]"/>
            <x15:cachedUniqueName index="4075" name="[Range].[Date Ended Conversion].&amp;[2017-04-09T11:49:54]"/>
            <x15:cachedUniqueName index="4076" name="[Range].[Date Ended Conversion].&amp;[2017-04-09T20:00:00]"/>
            <x15:cachedUniqueName index="4077" name="[Range].[Date Ended Conversion].&amp;[2017-04-09T20:29:29]"/>
            <x15:cachedUniqueName index="4078" name="[Range].[Date Ended Conversion].&amp;[2017-04-09T23:47:28]"/>
            <x15:cachedUniqueName index="4079" name="[Range].[Date Ended Conversion].&amp;[2017-04-10T01:00:00]"/>
            <x15:cachedUniqueName index="4080" name="[Range].[Date Ended Conversion].&amp;[2017-04-10T20:15:00]"/>
            <x15:cachedUniqueName index="4081" name="[Range].[Date Ended Conversion].&amp;[2017-04-11T20:44:05]"/>
            <x15:cachedUniqueName index="4082" name="[Range].[Date Ended Conversion].&amp;[2017-04-14T04:07:40]"/>
            <x15:cachedUniqueName index="4083" name="[Range].[Date Ended Conversion].&amp;[2017-04-14T04:59:00]"/>
            <x15:cachedUniqueName index="4084" name="[Range].[Date Ended Conversion].&amp;[2017-04-15T15:42:27]"/>
            <x15:cachedUniqueName index="4085" name="[Range].[Date Ended Conversion].&amp;[2017-04-16T15:22:46]"/>
            <x15:cachedUniqueName index="4086" name="[Range].[Date Ended Conversion].&amp;[2017-04-16T20:00:00]"/>
            <x15:cachedUniqueName index="4087" name="[Range].[Date Ended Conversion].&amp;[2017-04-18T19:13:39]"/>
            <x15:cachedUniqueName index="4088" name="[Range].[Date Ended Conversion].&amp;[2017-04-21T07:24:20]"/>
            <x15:cachedUniqueName index="4089" name="[Range].[Date Ended Conversion].&amp;[2017-04-27T19:15:19]"/>
            <x15:cachedUniqueName index="4090" name="[Range].[Date Ended Conversion].&amp;[2017-04-30T17:00:00]"/>
            <x15:cachedUniqueName index="4091" name="[Range].[Date Ended Conversion].&amp;[2017-05-03T19:12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8EAB6-C259-4FC4-85C8-410033C56326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6">
    <pivotField dataField="1" subtotalTop="0" showAll="0" defaultSubtotal="0"/>
    <pivotField axis="axisCol" allDrilled="1" showAll="0" defaultAttributeDrillState="1">
      <items count="4">
        <item s="1" x="2"/>
        <item s="1" x="1"/>
        <item s="1" x="0"/>
        <item t="default"/>
      </items>
    </pivotField>
    <pivotField allDrilled="1" subtotalTop="0" showAll="0" dataSourceSort="1" defaultSubtotal="0" defaultAttributeDrillState="1">
      <items count="409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&amp;[food]" cap="food"/>
    <pageField fld="5" hier="20" name="[Range].[Date Created Conversion (Year)].[All]" cap="All"/>
  </pageFields>
  <dataFields count="1">
    <dataField name="Count of stat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9" level="1">
        <member name="[Range].[Parent Category].&amp;[food]"/>
        <member name="[Range].[Parent Category].&amp;[games]"/>
        <member name="[Range].[Parent Category].&amp;[music]"/>
        <member name="[Range].[Parent Category].&amp;[theater]"/>
        <member name="[Range].[Parent Category].&amp;[journalism]"/>
        <member name="[Range].[Parent Category].&amp;[publishing]"/>
        <member name="[Range].[Parent Category].&amp;[technology]"/>
        <member name="[Range].[Parent Category].&amp;[photography]"/>
        <member name="[Range].[Parent Category].&amp;[film &amp; video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1E16F-FEC6-42D9-8B62-7A80F79D099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10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7" type="button" dataOnly="0" labelOnly="1" outline="0" axis="axisRow" fieldPosition="0"/>
    </format>
    <format dxfId="7">
      <pivotArea dataOnly="0" labelOnly="1" fieldPosition="0">
        <references count="1">
          <reference field="17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0209-D6BD-4D4A-9BA8-B3DECD2AAE9C}">
  <sheetPr codeName="Sheet7"/>
  <dimension ref="A1:E18"/>
  <sheetViews>
    <sheetView tabSelected="1" workbookViewId="0">
      <selection activeCell="E18" sqref="A1:E18"/>
    </sheetView>
  </sheetViews>
  <sheetFormatPr defaultRowHeight="14.4" x14ac:dyDescent="0.3"/>
  <cols>
    <col min="1" max="1" width="28.44140625" bestFit="1" customWidth="1"/>
    <col min="2" max="2" width="17.33203125" bestFit="1" customWidth="1"/>
    <col min="3" max="3" width="6" bestFit="1" customWidth="1"/>
    <col min="4" max="4" width="8.5546875" bestFit="1" customWidth="1"/>
    <col min="5" max="5" width="11" bestFit="1" customWidth="1"/>
    <col min="6" max="6" width="10.77734375" customWidth="1"/>
  </cols>
  <sheetData>
    <row r="1" spans="1:5" x14ac:dyDescent="0.3">
      <c r="A1" s="7" t="s">
        <v>8365</v>
      </c>
      <c r="B1" t="s" vm="2">
        <v>8382</v>
      </c>
    </row>
    <row r="2" spans="1:5" x14ac:dyDescent="0.3">
      <c r="A2" s="7" t="s">
        <v>8381</v>
      </c>
      <c r="B2" t="s" vm="1">
        <v>8368</v>
      </c>
    </row>
    <row r="4" spans="1:5" x14ac:dyDescent="0.3">
      <c r="A4" s="7" t="s">
        <v>8313</v>
      </c>
      <c r="B4" s="7" t="s">
        <v>8323</v>
      </c>
    </row>
    <row r="5" spans="1:5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3">
      <c r="A6" s="8" t="s">
        <v>8375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3">
      <c r="A7" s="8" t="s">
        <v>8376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3">
      <c r="A8" s="8" t="s">
        <v>8377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3">
      <c r="A9" s="8" t="s">
        <v>8378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3">
      <c r="A10" s="8" t="s">
        <v>8369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3">
      <c r="A11" s="8" t="s">
        <v>8379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3">
      <c r="A12" s="8" t="s">
        <v>8370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3">
      <c r="A13" s="8" t="s">
        <v>8371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3">
      <c r="A14" s="8" t="s">
        <v>8372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3">
      <c r="A15" s="8" t="s">
        <v>8373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3">
      <c r="A16" s="8" t="s">
        <v>8374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3">
      <c r="A17" s="8" t="s">
        <v>8380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">
      <c r="A18" s="8" t="s">
        <v>8311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C520-F8D9-4C71-AB17-E53C2C8DACEB}">
  <sheetPr codeName="Sheet1">
    <pageSetUpPr fitToPage="1"/>
  </sheetPr>
  <dimension ref="A1:F47"/>
  <sheetViews>
    <sheetView zoomScale="55" zoomScaleNormal="55" workbookViewId="0">
      <selection activeCell="Y37" sqref="Y37"/>
    </sheetView>
  </sheetViews>
  <sheetFormatPr defaultRowHeight="14.4" x14ac:dyDescent="0.3"/>
  <cols>
    <col min="1" max="6" width="15.77734375" customWidth="1"/>
    <col min="7" max="7" width="10.77734375" bestFit="1" customWidth="1"/>
  </cols>
  <sheetData>
    <row r="1" spans="1:6" ht="15" customHeight="1" x14ac:dyDescent="0.4">
      <c r="A1" s="10" t="s">
        <v>8223</v>
      </c>
      <c r="B1" s="11" t="s">
        <v>8312</v>
      </c>
    </row>
    <row r="2" spans="1:6" ht="15" customHeight="1" x14ac:dyDescent="0.4">
      <c r="A2" s="10" t="s">
        <v>8308</v>
      </c>
      <c r="B2" s="11" t="s">
        <v>8312</v>
      </c>
      <c r="C2" s="11"/>
      <c r="D2" s="11"/>
      <c r="E2" s="11"/>
      <c r="F2" s="11"/>
    </row>
    <row r="3" spans="1:6" ht="15" customHeight="1" x14ac:dyDescent="0.4">
      <c r="A3" s="11"/>
      <c r="B3" s="11"/>
      <c r="C3" s="11"/>
      <c r="D3" s="11"/>
      <c r="E3" s="11"/>
      <c r="F3" s="11"/>
    </row>
    <row r="4" spans="1:6" ht="15" customHeight="1" x14ac:dyDescent="0.4">
      <c r="A4" s="10" t="s">
        <v>8313</v>
      </c>
      <c r="B4" s="10" t="s">
        <v>8323</v>
      </c>
      <c r="C4" s="11"/>
      <c r="D4" s="11"/>
      <c r="E4" s="11"/>
      <c r="F4" s="11"/>
    </row>
    <row r="5" spans="1:6" ht="15" customHeight="1" x14ac:dyDescent="0.4">
      <c r="A5" s="10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s="11" t="s">
        <v>8311</v>
      </c>
    </row>
    <row r="6" spans="1:6" ht="15" customHeight="1" x14ac:dyDescent="0.4">
      <c r="A6" s="12" t="s">
        <v>8324</v>
      </c>
      <c r="B6" s="13"/>
      <c r="C6" s="13">
        <v>100</v>
      </c>
      <c r="D6" s="13"/>
      <c r="E6" s="13"/>
      <c r="F6" s="13">
        <v>100</v>
      </c>
    </row>
    <row r="7" spans="1:6" ht="15" customHeight="1" x14ac:dyDescent="0.4">
      <c r="A7" s="12" t="s">
        <v>8325</v>
      </c>
      <c r="B7" s="13"/>
      <c r="C7" s="13"/>
      <c r="D7" s="13">
        <v>20</v>
      </c>
      <c r="E7" s="13"/>
      <c r="F7" s="13">
        <v>20</v>
      </c>
    </row>
    <row r="8" spans="1:6" ht="15" customHeight="1" x14ac:dyDescent="0.4">
      <c r="A8" s="12" t="s">
        <v>8326</v>
      </c>
      <c r="B8" s="13"/>
      <c r="C8" s="13"/>
      <c r="D8" s="13">
        <v>24</v>
      </c>
      <c r="E8" s="13"/>
      <c r="F8" s="13">
        <v>24</v>
      </c>
    </row>
    <row r="9" spans="1:6" ht="15" customHeight="1" x14ac:dyDescent="0.4">
      <c r="A9" s="12" t="s">
        <v>8327</v>
      </c>
      <c r="B9" s="13"/>
      <c r="C9" s="13">
        <v>40</v>
      </c>
      <c r="D9" s="13"/>
      <c r="E9" s="13"/>
      <c r="F9" s="13">
        <v>40</v>
      </c>
    </row>
    <row r="10" spans="1:6" ht="15" customHeight="1" x14ac:dyDescent="0.4">
      <c r="A10" s="12" t="s">
        <v>8328</v>
      </c>
      <c r="B10" s="13">
        <v>40</v>
      </c>
      <c r="C10" s="13"/>
      <c r="D10" s="13"/>
      <c r="E10" s="13"/>
      <c r="F10" s="13">
        <v>40</v>
      </c>
    </row>
    <row r="11" spans="1:6" ht="15" customHeight="1" x14ac:dyDescent="0.4">
      <c r="A11" s="12" t="s">
        <v>8329</v>
      </c>
      <c r="B11" s="13">
        <v>180</v>
      </c>
      <c r="C11" s="13"/>
      <c r="D11" s="13"/>
      <c r="E11" s="13"/>
      <c r="F11" s="13">
        <v>180</v>
      </c>
    </row>
    <row r="12" spans="1:6" ht="15" customHeight="1" x14ac:dyDescent="0.4">
      <c r="A12" s="12" t="s">
        <v>8330</v>
      </c>
      <c r="B12" s="13"/>
      <c r="C12" s="13">
        <v>80</v>
      </c>
      <c r="D12" s="13"/>
      <c r="E12" s="13"/>
      <c r="F12" s="13">
        <v>80</v>
      </c>
    </row>
    <row r="13" spans="1:6" ht="15" customHeight="1" x14ac:dyDescent="0.4">
      <c r="A13" s="12" t="s">
        <v>8331</v>
      </c>
      <c r="B13" s="13">
        <v>40</v>
      </c>
      <c r="C13" s="13"/>
      <c r="D13" s="13"/>
      <c r="E13" s="13"/>
      <c r="F13" s="13">
        <v>40</v>
      </c>
    </row>
    <row r="14" spans="1:6" ht="15" customHeight="1" x14ac:dyDescent="0.4">
      <c r="A14" s="12" t="s">
        <v>8332</v>
      </c>
      <c r="B14" s="13"/>
      <c r="C14" s="13">
        <v>40</v>
      </c>
      <c r="D14" s="13"/>
      <c r="E14" s="13">
        <v>20</v>
      </c>
      <c r="F14" s="13">
        <v>60</v>
      </c>
    </row>
    <row r="15" spans="1:6" ht="15" customHeight="1" x14ac:dyDescent="0.4">
      <c r="A15" s="12" t="s">
        <v>8333</v>
      </c>
      <c r="B15" s="13"/>
      <c r="C15" s="13">
        <v>40</v>
      </c>
      <c r="D15" s="13"/>
      <c r="E15" s="13"/>
      <c r="F15" s="13">
        <v>40</v>
      </c>
    </row>
    <row r="16" spans="1:6" ht="15" customHeight="1" x14ac:dyDescent="0.4">
      <c r="A16" s="12" t="s">
        <v>8334</v>
      </c>
      <c r="B16" s="13"/>
      <c r="C16" s="13">
        <v>120</v>
      </c>
      <c r="D16" s="13">
        <v>20</v>
      </c>
      <c r="E16" s="13"/>
      <c r="F16" s="13">
        <v>140</v>
      </c>
    </row>
    <row r="17" spans="1:6" ht="15" customHeight="1" x14ac:dyDescent="0.4">
      <c r="A17" s="12" t="s">
        <v>8335</v>
      </c>
      <c r="B17" s="13"/>
      <c r="C17" s="13">
        <v>20</v>
      </c>
      <c r="D17" s="13"/>
      <c r="E17" s="13"/>
      <c r="F17" s="13">
        <v>20</v>
      </c>
    </row>
    <row r="18" spans="1:6" ht="15" customHeight="1" x14ac:dyDescent="0.4">
      <c r="A18" s="12" t="s">
        <v>8336</v>
      </c>
      <c r="B18" s="13">
        <v>140</v>
      </c>
      <c r="C18" s="13"/>
      <c r="D18" s="13"/>
      <c r="E18" s="13"/>
      <c r="F18" s="13">
        <v>140</v>
      </c>
    </row>
    <row r="19" spans="1:6" ht="15" customHeight="1" x14ac:dyDescent="0.4">
      <c r="A19" s="12" t="s">
        <v>8337</v>
      </c>
      <c r="B19" s="13">
        <v>140</v>
      </c>
      <c r="C19" s="13">
        <v>20</v>
      </c>
      <c r="D19" s="13"/>
      <c r="E19" s="13"/>
      <c r="F19" s="13">
        <v>160</v>
      </c>
    </row>
    <row r="20" spans="1:6" ht="15" customHeight="1" x14ac:dyDescent="0.4">
      <c r="A20" s="12" t="s">
        <v>8338</v>
      </c>
      <c r="B20" s="13"/>
      <c r="C20" s="13">
        <v>60</v>
      </c>
      <c r="D20" s="13"/>
      <c r="E20" s="13"/>
      <c r="F20" s="13">
        <v>60</v>
      </c>
    </row>
    <row r="21" spans="1:6" ht="15" customHeight="1" x14ac:dyDescent="0.4">
      <c r="A21" s="12" t="s">
        <v>8339</v>
      </c>
      <c r="B21" s="13">
        <v>9</v>
      </c>
      <c r="C21" s="13">
        <v>11</v>
      </c>
      <c r="D21" s="13"/>
      <c r="E21" s="13"/>
      <c r="F21" s="13">
        <v>20</v>
      </c>
    </row>
    <row r="22" spans="1:6" ht="15" customHeight="1" x14ac:dyDescent="0.4">
      <c r="A22" s="12" t="s">
        <v>8340</v>
      </c>
      <c r="B22" s="13">
        <v>20</v>
      </c>
      <c r="C22" s="13"/>
      <c r="D22" s="13"/>
      <c r="E22" s="13"/>
      <c r="F22" s="13">
        <v>20</v>
      </c>
    </row>
    <row r="23" spans="1:6" ht="15" customHeight="1" x14ac:dyDescent="0.4">
      <c r="A23" s="12" t="s">
        <v>8341</v>
      </c>
      <c r="B23" s="13"/>
      <c r="C23" s="13">
        <v>40</v>
      </c>
      <c r="D23" s="13"/>
      <c r="E23" s="13"/>
      <c r="F23" s="13">
        <v>40</v>
      </c>
    </row>
    <row r="24" spans="1:6" ht="15" customHeight="1" x14ac:dyDescent="0.4">
      <c r="A24" s="12" t="s">
        <v>8342</v>
      </c>
      <c r="B24" s="13">
        <v>60</v>
      </c>
      <c r="C24" s="13">
        <v>60</v>
      </c>
      <c r="D24" s="13">
        <v>20</v>
      </c>
      <c r="E24" s="13"/>
      <c r="F24" s="13">
        <v>140</v>
      </c>
    </row>
    <row r="25" spans="1:6" ht="15" customHeight="1" x14ac:dyDescent="0.4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ht="15" customHeight="1" x14ac:dyDescent="0.4">
      <c r="A26" s="12" t="s">
        <v>8344</v>
      </c>
      <c r="B26" s="13">
        <v>60</v>
      </c>
      <c r="C26" s="13"/>
      <c r="D26" s="13"/>
      <c r="E26" s="13"/>
      <c r="F26" s="13">
        <v>60</v>
      </c>
    </row>
    <row r="27" spans="1:6" ht="15" customHeight="1" x14ac:dyDescent="0.4">
      <c r="A27" s="12" t="s">
        <v>8345</v>
      </c>
      <c r="B27" s="13"/>
      <c r="C27" s="13">
        <v>20</v>
      </c>
      <c r="D27" s="13"/>
      <c r="E27" s="13"/>
      <c r="F27" s="13">
        <v>20</v>
      </c>
    </row>
    <row r="28" spans="1:6" ht="15" customHeight="1" x14ac:dyDescent="0.4">
      <c r="A28" s="12" t="s">
        <v>8346</v>
      </c>
      <c r="B28" s="13">
        <v>103</v>
      </c>
      <c r="C28" s="13">
        <v>57</v>
      </c>
      <c r="D28" s="13"/>
      <c r="E28" s="13"/>
      <c r="F28" s="13">
        <v>160</v>
      </c>
    </row>
    <row r="29" spans="1:6" ht="15" customHeight="1" x14ac:dyDescent="0.4">
      <c r="A29" s="12" t="s">
        <v>8347</v>
      </c>
      <c r="B29" s="13"/>
      <c r="C29" s="13">
        <v>20</v>
      </c>
      <c r="D29" s="13"/>
      <c r="E29" s="13"/>
      <c r="F29" s="13">
        <v>20</v>
      </c>
    </row>
    <row r="30" spans="1:6" ht="15" customHeight="1" x14ac:dyDescent="0.4">
      <c r="A30" s="12" t="s">
        <v>8348</v>
      </c>
      <c r="B30" s="13">
        <v>694</v>
      </c>
      <c r="C30" s="13">
        <v>353</v>
      </c>
      <c r="D30" s="13"/>
      <c r="E30" s="13">
        <v>19</v>
      </c>
      <c r="F30" s="13">
        <v>1066</v>
      </c>
    </row>
    <row r="31" spans="1:6" ht="15" customHeight="1" x14ac:dyDescent="0.4">
      <c r="A31" s="12" t="s">
        <v>8349</v>
      </c>
      <c r="B31" s="13">
        <v>40</v>
      </c>
      <c r="C31" s="13"/>
      <c r="D31" s="13"/>
      <c r="E31" s="13"/>
      <c r="F31" s="13">
        <v>40</v>
      </c>
    </row>
    <row r="32" spans="1:6" ht="15" customHeight="1" x14ac:dyDescent="0.4">
      <c r="A32" s="12" t="s">
        <v>8350</v>
      </c>
      <c r="B32" s="13">
        <v>20</v>
      </c>
      <c r="C32" s="13"/>
      <c r="D32" s="13"/>
      <c r="E32" s="13"/>
      <c r="F32" s="13">
        <v>20</v>
      </c>
    </row>
    <row r="33" spans="1:6" ht="15" customHeight="1" x14ac:dyDescent="0.4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ht="15" customHeight="1" x14ac:dyDescent="0.4">
      <c r="A34" s="12" t="s">
        <v>8352</v>
      </c>
      <c r="B34" s="13">
        <v>260</v>
      </c>
      <c r="C34" s="13"/>
      <c r="D34" s="13"/>
      <c r="E34" s="13"/>
      <c r="F34" s="13">
        <v>260</v>
      </c>
    </row>
    <row r="35" spans="1:6" ht="15" customHeight="1" x14ac:dyDescent="0.4">
      <c r="A35" s="12" t="s">
        <v>8353</v>
      </c>
      <c r="B35" s="13"/>
      <c r="C35" s="13"/>
      <c r="D35" s="13">
        <v>40</v>
      </c>
      <c r="E35" s="13"/>
      <c r="F35" s="13">
        <v>40</v>
      </c>
    </row>
    <row r="36" spans="1:6" ht="15" customHeight="1" x14ac:dyDescent="0.4">
      <c r="A36" s="12" t="s">
        <v>8354</v>
      </c>
      <c r="B36" s="13">
        <v>60</v>
      </c>
      <c r="C36" s="13"/>
      <c r="D36" s="13"/>
      <c r="E36" s="13"/>
      <c r="F36" s="13">
        <v>60</v>
      </c>
    </row>
    <row r="37" spans="1:6" ht="15" customHeight="1" x14ac:dyDescent="0.4">
      <c r="A37" s="12" t="s">
        <v>8355</v>
      </c>
      <c r="B37" s="13">
        <v>34</v>
      </c>
      <c r="C37" s="13"/>
      <c r="D37" s="13"/>
      <c r="E37" s="13">
        <v>6</v>
      </c>
      <c r="F37" s="13">
        <v>40</v>
      </c>
    </row>
    <row r="38" spans="1:6" ht="15" customHeight="1" x14ac:dyDescent="0.4">
      <c r="A38" s="12" t="s">
        <v>8356</v>
      </c>
      <c r="B38" s="13">
        <v>40</v>
      </c>
      <c r="C38" s="13">
        <v>2</v>
      </c>
      <c r="D38" s="13">
        <v>18</v>
      </c>
      <c r="E38" s="13"/>
      <c r="F38" s="13">
        <v>60</v>
      </c>
    </row>
    <row r="39" spans="1:6" ht="15" customHeight="1" x14ac:dyDescent="0.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3">
        <v>187</v>
      </c>
    </row>
    <row r="40" spans="1:6" ht="15" customHeight="1" x14ac:dyDescent="0.4">
      <c r="A40" s="12" t="s">
        <v>8358</v>
      </c>
      <c r="B40" s="13">
        <v>80</v>
      </c>
      <c r="C40" s="13"/>
      <c r="D40" s="13"/>
      <c r="E40" s="13"/>
      <c r="F40" s="13">
        <v>80</v>
      </c>
    </row>
    <row r="41" spans="1:6" ht="15" customHeight="1" x14ac:dyDescent="0.4">
      <c r="A41" s="12" t="s">
        <v>8359</v>
      </c>
      <c r="B41" s="13">
        <v>60</v>
      </c>
      <c r="C41" s="13"/>
      <c r="D41" s="13"/>
      <c r="E41" s="13"/>
      <c r="F41" s="13">
        <v>60</v>
      </c>
    </row>
    <row r="42" spans="1:6" ht="15" customHeight="1" x14ac:dyDescent="0.4">
      <c r="A42" s="12" t="s">
        <v>8360</v>
      </c>
      <c r="B42" s="13"/>
      <c r="C42" s="13">
        <v>47</v>
      </c>
      <c r="D42" s="13">
        <v>10</v>
      </c>
      <c r="E42" s="13"/>
      <c r="F42" s="13">
        <v>57</v>
      </c>
    </row>
    <row r="43" spans="1:6" ht="15" customHeight="1" x14ac:dyDescent="0.4">
      <c r="A43" s="12" t="s">
        <v>8361</v>
      </c>
      <c r="B43" s="13"/>
      <c r="C43" s="13">
        <v>100</v>
      </c>
      <c r="D43" s="13"/>
      <c r="E43" s="13"/>
      <c r="F43" s="13">
        <v>100</v>
      </c>
    </row>
    <row r="44" spans="1:6" ht="15" customHeight="1" x14ac:dyDescent="0.4">
      <c r="A44" s="12" t="s">
        <v>8362</v>
      </c>
      <c r="B44" s="13">
        <v>20</v>
      </c>
      <c r="C44" s="13">
        <v>120</v>
      </c>
      <c r="D44" s="13">
        <v>60</v>
      </c>
      <c r="E44" s="13"/>
      <c r="F44" s="13">
        <v>200</v>
      </c>
    </row>
    <row r="45" spans="1:6" ht="15" customHeight="1" x14ac:dyDescent="0.4">
      <c r="A45" s="12" t="s">
        <v>8363</v>
      </c>
      <c r="B45" s="13"/>
      <c r="C45" s="13">
        <v>60</v>
      </c>
      <c r="D45" s="13">
        <v>100</v>
      </c>
      <c r="E45" s="13"/>
      <c r="F45" s="13">
        <v>160</v>
      </c>
    </row>
    <row r="46" spans="1:6" ht="15" customHeight="1" x14ac:dyDescent="0.4">
      <c r="A46" s="12" t="s">
        <v>8364</v>
      </c>
      <c r="B46" s="13"/>
      <c r="C46" s="13"/>
      <c r="D46" s="13">
        <v>20</v>
      </c>
      <c r="E46" s="13"/>
      <c r="F46" s="13">
        <v>20</v>
      </c>
    </row>
    <row r="47" spans="1:6" ht="15" customHeight="1" x14ac:dyDescent="0.4">
      <c r="A47" s="12" t="s">
        <v>8311</v>
      </c>
      <c r="B47" s="13">
        <v>2185</v>
      </c>
      <c r="C47" s="13">
        <v>1530</v>
      </c>
      <c r="D47" s="13">
        <v>349</v>
      </c>
      <c r="E47" s="13">
        <v>50</v>
      </c>
      <c r="F47" s="13">
        <v>4114</v>
      </c>
    </row>
  </sheetData>
  <pageMargins left="0.7" right="0.7" top="0.75" bottom="0.75" header="0.3" footer="0.3"/>
  <pageSetup scale="4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sheetPr codeName="Sheet2"/>
  <dimension ref="A1:F14"/>
  <sheetViews>
    <sheetView zoomScale="87" zoomScaleNormal="87" workbookViewId="0">
      <selection activeCell="J40" sqref="J40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opLeftCell="K1" zoomScale="62" zoomScaleNormal="62" workbookViewId="0">
      <selection activeCell="O79" sqref="O79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3.6640625" customWidth="1"/>
    <col min="14" max="14" width="36.44140625" customWidth="1"/>
    <col min="15" max="15" width="25.77734375" style="6" customWidth="1"/>
    <col min="16" max="16" width="38.109375" style="6" customWidth="1"/>
    <col min="17" max="17" width="31.33203125" style="6" customWidth="1"/>
    <col min="18" max="18" width="41.109375" customWidth="1"/>
    <col min="19" max="19" width="19.77734375" customWidth="1"/>
    <col min="20" max="20" width="23.77734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5" t="s">
        <v>8307</v>
      </c>
      <c r="N1" s="1" t="s">
        <v>8263</v>
      </c>
      <c r="O1" s="5" t="s">
        <v>8306</v>
      </c>
      <c r="P1" s="5" t="s">
        <v>8366</v>
      </c>
      <c r="Q1" s="5" t="s">
        <v>8367</v>
      </c>
      <c r="R1" s="1" t="s">
        <v>8264</v>
      </c>
      <c r="S1" s="5" t="s">
        <v>8365</v>
      </c>
      <c r="T1" s="5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>
        <f t="shared" ref="M2:M65" si="0">IFERROR(ROUND(E2/L2, 2), 0)</f>
        <v>63.92</v>
      </c>
      <c r="N2" t="b">
        <v>1</v>
      </c>
      <c r="O2" s="6">
        <f t="shared" ref="O2:O65" si="1">ROUND(E2/D2 * 100, 0)</f>
        <v>137</v>
      </c>
      <c r="P2" s="14">
        <f>(((J2/60)/60)/24)+DATE(1970,1,1)</f>
        <v>42177.007071759261</v>
      </c>
      <c r="Q2" s="14">
        <f>(((I2/60)/60)/24)+DATE(1970,1,1)</f>
        <v>42208.125</v>
      </c>
      <c r="R2" t="s">
        <v>8265</v>
      </c>
      <c r="S2" t="str">
        <f t="shared" ref="S2:S65" si="2">LEFT(R2,SEARCH("/",R2)-1)</f>
        <v>film &amp; video</v>
      </c>
      <c r="T2" t="str">
        <f t="shared" ref="T2:T65" si="3">RIGHT(R2,LEN(R2)-SEARCH("/",R2))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>
        <f t="shared" si="0"/>
        <v>185.48</v>
      </c>
      <c r="N3" t="b">
        <v>1</v>
      </c>
      <c r="O3" s="6">
        <f t="shared" si="1"/>
        <v>143</v>
      </c>
      <c r="P3" s="14">
        <f t="shared" ref="P3:P66" si="4">(((J3/60)/60)/24)+DATE(1970,1,1)</f>
        <v>42766.600497685184</v>
      </c>
      <c r="Q3" s="14">
        <f t="shared" ref="Q3:Q66" si="5">(((I3/60)/60)/24)+DATE(1970,1,1)</f>
        <v>42796.600497685184</v>
      </c>
      <c r="R3" t="s">
        <v>8265</v>
      </c>
      <c r="S3" t="str">
        <f t="shared" si="2"/>
        <v>film &amp; video</v>
      </c>
      <c r="T3" t="str">
        <f t="shared" si="3"/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>
        <f t="shared" si="0"/>
        <v>15</v>
      </c>
      <c r="N4" t="b">
        <v>1</v>
      </c>
      <c r="O4" s="6">
        <f t="shared" si="1"/>
        <v>105</v>
      </c>
      <c r="P4" s="14">
        <f t="shared" si="4"/>
        <v>42405.702349537038</v>
      </c>
      <c r="Q4" s="14">
        <f t="shared" si="5"/>
        <v>42415.702349537038</v>
      </c>
      <c r="R4" t="s">
        <v>8265</v>
      </c>
      <c r="S4" t="str">
        <f t="shared" si="2"/>
        <v>film &amp; video</v>
      </c>
      <c r="T4" t="str">
        <f t="shared" si="3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>
        <f t="shared" si="0"/>
        <v>69.27</v>
      </c>
      <c r="N5" t="b">
        <v>1</v>
      </c>
      <c r="O5" s="6">
        <f t="shared" si="1"/>
        <v>104</v>
      </c>
      <c r="P5" s="14">
        <f t="shared" si="4"/>
        <v>41828.515127314815</v>
      </c>
      <c r="Q5" s="14">
        <f t="shared" si="5"/>
        <v>41858.515127314815</v>
      </c>
      <c r="R5" t="s">
        <v>8265</v>
      </c>
      <c r="S5" t="str">
        <f t="shared" si="2"/>
        <v>film &amp; video</v>
      </c>
      <c r="T5" t="str">
        <f t="shared" si="3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>
        <f t="shared" si="0"/>
        <v>190.55</v>
      </c>
      <c r="N6" t="b">
        <v>1</v>
      </c>
      <c r="O6" s="6">
        <f t="shared" si="1"/>
        <v>123</v>
      </c>
      <c r="P6" s="14">
        <f t="shared" si="4"/>
        <v>42327.834247685183</v>
      </c>
      <c r="Q6" s="14">
        <f t="shared" si="5"/>
        <v>42357.834247685183</v>
      </c>
      <c r="R6" t="s">
        <v>8265</v>
      </c>
      <c r="S6" t="str">
        <f t="shared" si="2"/>
        <v>film &amp; video</v>
      </c>
      <c r="T6" t="str">
        <f t="shared" si="3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>
        <f t="shared" si="0"/>
        <v>93.4</v>
      </c>
      <c r="N7" t="b">
        <v>1</v>
      </c>
      <c r="O7" s="6">
        <f t="shared" si="1"/>
        <v>110</v>
      </c>
      <c r="P7" s="14">
        <f t="shared" si="4"/>
        <v>42563.932951388888</v>
      </c>
      <c r="Q7" s="14">
        <f t="shared" si="5"/>
        <v>42580.232638888891</v>
      </c>
      <c r="R7" t="s">
        <v>8265</v>
      </c>
      <c r="S7" t="str">
        <f t="shared" si="2"/>
        <v>film &amp; video</v>
      </c>
      <c r="T7" t="str">
        <f t="shared" si="3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>
        <f t="shared" si="0"/>
        <v>146.88</v>
      </c>
      <c r="N8" t="b">
        <v>1</v>
      </c>
      <c r="O8" s="6">
        <f t="shared" si="1"/>
        <v>106</v>
      </c>
      <c r="P8" s="14">
        <f t="shared" si="4"/>
        <v>41794.072337962964</v>
      </c>
      <c r="Q8" s="14">
        <f t="shared" si="5"/>
        <v>41804.072337962964</v>
      </c>
      <c r="R8" t="s">
        <v>8265</v>
      </c>
      <c r="S8" t="str">
        <f t="shared" si="2"/>
        <v>film &amp; video</v>
      </c>
      <c r="T8" t="str">
        <f t="shared" si="3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>
        <f t="shared" si="0"/>
        <v>159.82</v>
      </c>
      <c r="N9" t="b">
        <v>1</v>
      </c>
      <c r="O9" s="6">
        <f t="shared" si="1"/>
        <v>101</v>
      </c>
      <c r="P9" s="14">
        <f t="shared" si="4"/>
        <v>42516.047071759262</v>
      </c>
      <c r="Q9" s="14">
        <f t="shared" si="5"/>
        <v>42556.047071759262</v>
      </c>
      <c r="R9" t="s">
        <v>8265</v>
      </c>
      <c r="S9" t="str">
        <f t="shared" si="2"/>
        <v>film &amp; video</v>
      </c>
      <c r="T9" t="str">
        <f t="shared" si="3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>
        <f t="shared" si="0"/>
        <v>291.79000000000002</v>
      </c>
      <c r="N10" t="b">
        <v>1</v>
      </c>
      <c r="O10" s="6">
        <f t="shared" si="1"/>
        <v>100</v>
      </c>
      <c r="P10" s="14">
        <f t="shared" si="4"/>
        <v>42468.94458333333</v>
      </c>
      <c r="Q10" s="14">
        <f t="shared" si="5"/>
        <v>42475.875</v>
      </c>
      <c r="R10" t="s">
        <v>8265</v>
      </c>
      <c r="S10" t="str">
        <f t="shared" si="2"/>
        <v>film &amp; video</v>
      </c>
      <c r="T10" t="str">
        <f t="shared" si="3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>
        <f t="shared" si="0"/>
        <v>31.5</v>
      </c>
      <c r="N11" t="b">
        <v>1</v>
      </c>
      <c r="O11" s="6">
        <f t="shared" si="1"/>
        <v>126</v>
      </c>
      <c r="P11" s="14">
        <f t="shared" si="4"/>
        <v>42447.103518518517</v>
      </c>
      <c r="Q11" s="14">
        <f t="shared" si="5"/>
        <v>42477.103518518517</v>
      </c>
      <c r="R11" t="s">
        <v>8265</v>
      </c>
      <c r="S11" t="str">
        <f t="shared" si="2"/>
        <v>film &amp; video</v>
      </c>
      <c r="T11" t="str">
        <f t="shared" si="3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>
        <f t="shared" si="0"/>
        <v>158.68</v>
      </c>
      <c r="N12" t="b">
        <v>1</v>
      </c>
      <c r="O12" s="6">
        <f t="shared" si="1"/>
        <v>101</v>
      </c>
      <c r="P12" s="14">
        <f t="shared" si="4"/>
        <v>41780.068043981482</v>
      </c>
      <c r="Q12" s="14">
        <f t="shared" si="5"/>
        <v>41815.068043981482</v>
      </c>
      <c r="R12" t="s">
        <v>8265</v>
      </c>
      <c r="S12" t="str">
        <f t="shared" si="2"/>
        <v>film &amp; video</v>
      </c>
      <c r="T12" t="str">
        <f t="shared" si="3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>
        <f t="shared" si="0"/>
        <v>80.33</v>
      </c>
      <c r="N13" t="b">
        <v>1</v>
      </c>
      <c r="O13" s="6">
        <f t="shared" si="1"/>
        <v>121</v>
      </c>
      <c r="P13" s="14">
        <f t="shared" si="4"/>
        <v>42572.778495370367</v>
      </c>
      <c r="Q13" s="14">
        <f t="shared" si="5"/>
        <v>42604.125</v>
      </c>
      <c r="R13" t="s">
        <v>8265</v>
      </c>
      <c r="S13" t="str">
        <f t="shared" si="2"/>
        <v>film &amp; video</v>
      </c>
      <c r="T13" t="str">
        <f t="shared" si="3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>
        <f t="shared" si="0"/>
        <v>59.96</v>
      </c>
      <c r="N14" t="b">
        <v>1</v>
      </c>
      <c r="O14" s="6">
        <f t="shared" si="1"/>
        <v>165</v>
      </c>
      <c r="P14" s="14">
        <f t="shared" si="4"/>
        <v>41791.713252314818</v>
      </c>
      <c r="Q14" s="14">
        <f t="shared" si="5"/>
        <v>41836.125</v>
      </c>
      <c r="R14" t="s">
        <v>8265</v>
      </c>
      <c r="S14" t="str">
        <f t="shared" si="2"/>
        <v>film &amp; video</v>
      </c>
      <c r="T14" t="str">
        <f t="shared" si="3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>
        <f t="shared" si="0"/>
        <v>109.78</v>
      </c>
      <c r="N15" t="b">
        <v>1</v>
      </c>
      <c r="O15" s="6">
        <f t="shared" si="1"/>
        <v>160</v>
      </c>
      <c r="P15" s="14">
        <f t="shared" si="4"/>
        <v>42508.677187499998</v>
      </c>
      <c r="Q15" s="14">
        <f t="shared" si="5"/>
        <v>42544.852083333331</v>
      </c>
      <c r="R15" t="s">
        <v>8265</v>
      </c>
      <c r="S15" t="str">
        <f t="shared" si="2"/>
        <v>film &amp; video</v>
      </c>
      <c r="T15" t="str">
        <f t="shared" si="3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>
        <f t="shared" si="0"/>
        <v>147.71</v>
      </c>
      <c r="N16" t="b">
        <v>1</v>
      </c>
      <c r="O16" s="6">
        <f t="shared" si="1"/>
        <v>101</v>
      </c>
      <c r="P16" s="14">
        <f t="shared" si="4"/>
        <v>41808.02648148148</v>
      </c>
      <c r="Q16" s="14">
        <f t="shared" si="5"/>
        <v>41833.582638888889</v>
      </c>
      <c r="R16" t="s">
        <v>8265</v>
      </c>
      <c r="S16" t="str">
        <f t="shared" si="2"/>
        <v>film &amp; video</v>
      </c>
      <c r="T16" t="str">
        <f t="shared" si="3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>
        <f t="shared" si="0"/>
        <v>21.76</v>
      </c>
      <c r="N17" t="b">
        <v>1</v>
      </c>
      <c r="O17" s="6">
        <f t="shared" si="1"/>
        <v>107</v>
      </c>
      <c r="P17" s="14">
        <f t="shared" si="4"/>
        <v>42256.391875000001</v>
      </c>
      <c r="Q17" s="14">
        <f t="shared" si="5"/>
        <v>42274.843055555553</v>
      </c>
      <c r="R17" t="s">
        <v>8265</v>
      </c>
      <c r="S17" t="str">
        <f t="shared" si="2"/>
        <v>film &amp; video</v>
      </c>
      <c r="T17" t="str">
        <f t="shared" si="3"/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>
        <f t="shared" si="0"/>
        <v>171.84</v>
      </c>
      <c r="N18" t="b">
        <v>1</v>
      </c>
      <c r="O18" s="6">
        <f t="shared" si="1"/>
        <v>100</v>
      </c>
      <c r="P18" s="14">
        <f t="shared" si="4"/>
        <v>41760.796423611115</v>
      </c>
      <c r="Q18" s="14">
        <f t="shared" si="5"/>
        <v>41806.229166666664</v>
      </c>
      <c r="R18" t="s">
        <v>8265</v>
      </c>
      <c r="S18" t="str">
        <f t="shared" si="2"/>
        <v>film &amp; video</v>
      </c>
      <c r="T18" t="str">
        <f t="shared" si="3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>
        <f t="shared" si="0"/>
        <v>41.94</v>
      </c>
      <c r="N19" t="b">
        <v>1</v>
      </c>
      <c r="O19" s="6">
        <f t="shared" si="1"/>
        <v>101</v>
      </c>
      <c r="P19" s="14">
        <f t="shared" si="4"/>
        <v>41917.731736111113</v>
      </c>
      <c r="Q19" s="14">
        <f t="shared" si="5"/>
        <v>41947.773402777777</v>
      </c>
      <c r="R19" t="s">
        <v>8265</v>
      </c>
      <c r="S19" t="str">
        <f t="shared" si="2"/>
        <v>film &amp; video</v>
      </c>
      <c r="T19" t="str">
        <f t="shared" si="3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>
        <f t="shared" si="0"/>
        <v>93.26</v>
      </c>
      <c r="N20" t="b">
        <v>1</v>
      </c>
      <c r="O20" s="6">
        <f t="shared" si="1"/>
        <v>106</v>
      </c>
      <c r="P20" s="14">
        <f t="shared" si="4"/>
        <v>41869.542314814818</v>
      </c>
      <c r="Q20" s="14">
        <f t="shared" si="5"/>
        <v>41899.542314814818</v>
      </c>
      <c r="R20" t="s">
        <v>8265</v>
      </c>
      <c r="S20" t="str">
        <f t="shared" si="2"/>
        <v>film &amp; video</v>
      </c>
      <c r="T20" t="str">
        <f t="shared" si="3"/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>
        <f t="shared" si="0"/>
        <v>56.14</v>
      </c>
      <c r="N21" t="b">
        <v>1</v>
      </c>
      <c r="O21" s="6">
        <f t="shared" si="1"/>
        <v>145</v>
      </c>
      <c r="P21" s="14">
        <f t="shared" si="4"/>
        <v>42175.816365740742</v>
      </c>
      <c r="Q21" s="14">
        <f t="shared" si="5"/>
        <v>42205.816365740742</v>
      </c>
      <c r="R21" t="s">
        <v>8265</v>
      </c>
      <c r="S21" t="str">
        <f t="shared" si="2"/>
        <v>film &amp; video</v>
      </c>
      <c r="T21" t="str">
        <f t="shared" si="3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>
        <f t="shared" si="0"/>
        <v>80.16</v>
      </c>
      <c r="N22" t="b">
        <v>1</v>
      </c>
      <c r="O22" s="6">
        <f t="shared" si="1"/>
        <v>100</v>
      </c>
      <c r="P22" s="14">
        <f t="shared" si="4"/>
        <v>42200.758240740746</v>
      </c>
      <c r="Q22" s="14">
        <f t="shared" si="5"/>
        <v>42260.758240740746</v>
      </c>
      <c r="R22" t="s">
        <v>8265</v>
      </c>
      <c r="S22" t="str">
        <f t="shared" si="2"/>
        <v>film &amp; video</v>
      </c>
      <c r="T22" t="str">
        <f t="shared" si="3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>
        <f t="shared" si="0"/>
        <v>199.9</v>
      </c>
      <c r="N23" t="b">
        <v>1</v>
      </c>
      <c r="O23" s="6">
        <f t="shared" si="1"/>
        <v>109</v>
      </c>
      <c r="P23" s="14">
        <f t="shared" si="4"/>
        <v>41878.627187500002</v>
      </c>
      <c r="Q23" s="14">
        <f t="shared" si="5"/>
        <v>41908.627187500002</v>
      </c>
      <c r="R23" t="s">
        <v>8265</v>
      </c>
      <c r="S23" t="str">
        <f t="shared" si="2"/>
        <v>film &amp; video</v>
      </c>
      <c r="T23" t="str">
        <f t="shared" si="3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>
        <f t="shared" si="0"/>
        <v>51.25</v>
      </c>
      <c r="N24" t="b">
        <v>1</v>
      </c>
      <c r="O24" s="6">
        <f t="shared" si="1"/>
        <v>117</v>
      </c>
      <c r="P24" s="14">
        <f t="shared" si="4"/>
        <v>41989.91134259259</v>
      </c>
      <c r="Q24" s="14">
        <f t="shared" si="5"/>
        <v>42005.332638888889</v>
      </c>
      <c r="R24" t="s">
        <v>8265</v>
      </c>
      <c r="S24" t="str">
        <f t="shared" si="2"/>
        <v>film &amp; video</v>
      </c>
      <c r="T24" t="str">
        <f t="shared" si="3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>
        <f t="shared" si="0"/>
        <v>103.04</v>
      </c>
      <c r="N25" t="b">
        <v>1</v>
      </c>
      <c r="O25" s="6">
        <f t="shared" si="1"/>
        <v>119</v>
      </c>
      <c r="P25" s="14">
        <f t="shared" si="4"/>
        <v>42097.778946759259</v>
      </c>
      <c r="Q25" s="14">
        <f t="shared" si="5"/>
        <v>42124.638888888891</v>
      </c>
      <c r="R25" t="s">
        <v>8265</v>
      </c>
      <c r="S25" t="str">
        <f t="shared" si="2"/>
        <v>film &amp; video</v>
      </c>
      <c r="T25" t="str">
        <f t="shared" si="3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>
        <f t="shared" si="0"/>
        <v>66.349999999999994</v>
      </c>
      <c r="N26" t="b">
        <v>1</v>
      </c>
      <c r="O26" s="6">
        <f t="shared" si="1"/>
        <v>109</v>
      </c>
      <c r="P26" s="14">
        <f t="shared" si="4"/>
        <v>42229.820173611108</v>
      </c>
      <c r="Q26" s="14">
        <f t="shared" si="5"/>
        <v>42262.818750000006</v>
      </c>
      <c r="R26" t="s">
        <v>8265</v>
      </c>
      <c r="S26" t="str">
        <f t="shared" si="2"/>
        <v>film &amp; video</v>
      </c>
      <c r="T26" t="str">
        <f t="shared" si="3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>
        <f t="shared" si="0"/>
        <v>57.14</v>
      </c>
      <c r="N27" t="b">
        <v>1</v>
      </c>
      <c r="O27" s="6">
        <f t="shared" si="1"/>
        <v>133</v>
      </c>
      <c r="P27" s="14">
        <f t="shared" si="4"/>
        <v>42318.025011574078</v>
      </c>
      <c r="Q27" s="14">
        <f t="shared" si="5"/>
        <v>42378.025011574078</v>
      </c>
      <c r="R27" t="s">
        <v>8265</v>
      </c>
      <c r="S27" t="str">
        <f t="shared" si="2"/>
        <v>film &amp; video</v>
      </c>
      <c r="T27" t="str">
        <f t="shared" si="3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>
        <f t="shared" si="0"/>
        <v>102.11</v>
      </c>
      <c r="N28" t="b">
        <v>1</v>
      </c>
      <c r="O28" s="6">
        <f t="shared" si="1"/>
        <v>155</v>
      </c>
      <c r="P28" s="14">
        <f t="shared" si="4"/>
        <v>41828.515555555554</v>
      </c>
      <c r="Q28" s="14">
        <f t="shared" si="5"/>
        <v>41868.515555555554</v>
      </c>
      <c r="R28" t="s">
        <v>8265</v>
      </c>
      <c r="S28" t="str">
        <f t="shared" si="2"/>
        <v>film &amp; video</v>
      </c>
      <c r="T28" t="str">
        <f t="shared" si="3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>
        <f t="shared" si="0"/>
        <v>148.97</v>
      </c>
      <c r="N29" t="b">
        <v>1</v>
      </c>
      <c r="O29" s="6">
        <f t="shared" si="1"/>
        <v>112</v>
      </c>
      <c r="P29" s="14">
        <f t="shared" si="4"/>
        <v>41929.164733796293</v>
      </c>
      <c r="Q29" s="14">
        <f t="shared" si="5"/>
        <v>41959.206400462965</v>
      </c>
      <c r="R29" t="s">
        <v>8265</v>
      </c>
      <c r="S29" t="str">
        <f t="shared" si="2"/>
        <v>film &amp; video</v>
      </c>
      <c r="T29" t="str">
        <f t="shared" si="3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>
        <f t="shared" si="0"/>
        <v>169.61</v>
      </c>
      <c r="N30" t="b">
        <v>1</v>
      </c>
      <c r="O30" s="6">
        <f t="shared" si="1"/>
        <v>100</v>
      </c>
      <c r="P30" s="14">
        <f t="shared" si="4"/>
        <v>42324.96393518518</v>
      </c>
      <c r="Q30" s="14">
        <f t="shared" si="5"/>
        <v>42354.96393518518</v>
      </c>
      <c r="R30" t="s">
        <v>8265</v>
      </c>
      <c r="S30" t="str">
        <f t="shared" si="2"/>
        <v>film &amp; video</v>
      </c>
      <c r="T30" t="str">
        <f t="shared" si="3"/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>
        <f t="shared" si="0"/>
        <v>31.62</v>
      </c>
      <c r="N31" t="b">
        <v>1</v>
      </c>
      <c r="O31" s="6">
        <f t="shared" si="1"/>
        <v>123</v>
      </c>
      <c r="P31" s="14">
        <f t="shared" si="4"/>
        <v>41812.67324074074</v>
      </c>
      <c r="Q31" s="14">
        <f t="shared" si="5"/>
        <v>41842.67324074074</v>
      </c>
      <c r="R31" t="s">
        <v>8265</v>
      </c>
      <c r="S31" t="str">
        <f t="shared" si="2"/>
        <v>film &amp; video</v>
      </c>
      <c r="T31" t="str">
        <f t="shared" si="3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>
        <f t="shared" si="0"/>
        <v>76.45</v>
      </c>
      <c r="N32" t="b">
        <v>1</v>
      </c>
      <c r="O32" s="6">
        <f t="shared" si="1"/>
        <v>101</v>
      </c>
      <c r="P32" s="14">
        <f t="shared" si="4"/>
        <v>41842.292997685188</v>
      </c>
      <c r="Q32" s="14">
        <f t="shared" si="5"/>
        <v>41872.292997685188</v>
      </c>
      <c r="R32" t="s">
        <v>8265</v>
      </c>
      <c r="S32" t="str">
        <f t="shared" si="2"/>
        <v>film &amp; video</v>
      </c>
      <c r="T32" t="str">
        <f t="shared" si="3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>
        <f t="shared" si="0"/>
        <v>13</v>
      </c>
      <c r="N33" t="b">
        <v>1</v>
      </c>
      <c r="O33" s="6">
        <f t="shared" si="1"/>
        <v>100</v>
      </c>
      <c r="P33" s="14">
        <f t="shared" si="4"/>
        <v>42376.79206018518</v>
      </c>
      <c r="Q33" s="14">
        <f t="shared" si="5"/>
        <v>42394.79206018518</v>
      </c>
      <c r="R33" t="s">
        <v>8265</v>
      </c>
      <c r="S33" t="str">
        <f t="shared" si="2"/>
        <v>film &amp; video</v>
      </c>
      <c r="T33" t="str">
        <f t="shared" si="3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>
        <f t="shared" si="0"/>
        <v>320.45</v>
      </c>
      <c r="N34" t="b">
        <v>1</v>
      </c>
      <c r="O34" s="6">
        <f t="shared" si="1"/>
        <v>100</v>
      </c>
      <c r="P34" s="14">
        <f t="shared" si="4"/>
        <v>42461.627511574072</v>
      </c>
      <c r="Q34" s="14">
        <f t="shared" si="5"/>
        <v>42503.165972222225</v>
      </c>
      <c r="R34" t="s">
        <v>8265</v>
      </c>
      <c r="S34" t="str">
        <f t="shared" si="2"/>
        <v>film &amp; video</v>
      </c>
      <c r="T34" t="str">
        <f t="shared" si="3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>
        <f t="shared" si="0"/>
        <v>83.75</v>
      </c>
      <c r="N35" t="b">
        <v>1</v>
      </c>
      <c r="O35" s="6">
        <f t="shared" si="1"/>
        <v>102</v>
      </c>
      <c r="P35" s="14">
        <f t="shared" si="4"/>
        <v>42286.660891203705</v>
      </c>
      <c r="Q35" s="14">
        <f t="shared" si="5"/>
        <v>42316.702557870376</v>
      </c>
      <c r="R35" t="s">
        <v>8265</v>
      </c>
      <c r="S35" t="str">
        <f t="shared" si="2"/>
        <v>film &amp; video</v>
      </c>
      <c r="T35" t="str">
        <f t="shared" si="3"/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>
        <f t="shared" si="0"/>
        <v>49.88</v>
      </c>
      <c r="N36" t="b">
        <v>1</v>
      </c>
      <c r="O36" s="6">
        <f t="shared" si="1"/>
        <v>130</v>
      </c>
      <c r="P36" s="14">
        <f t="shared" si="4"/>
        <v>41841.321770833332</v>
      </c>
      <c r="Q36" s="14">
        <f t="shared" si="5"/>
        <v>41856.321770833332</v>
      </c>
      <c r="R36" t="s">
        <v>8265</v>
      </c>
      <c r="S36" t="str">
        <f t="shared" si="2"/>
        <v>film &amp; video</v>
      </c>
      <c r="T36" t="str">
        <f t="shared" si="3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>
        <f t="shared" si="0"/>
        <v>59.46</v>
      </c>
      <c r="N37" t="b">
        <v>1</v>
      </c>
      <c r="O37" s="6">
        <f t="shared" si="1"/>
        <v>167</v>
      </c>
      <c r="P37" s="14">
        <f t="shared" si="4"/>
        <v>42098.291828703703</v>
      </c>
      <c r="Q37" s="14">
        <f t="shared" si="5"/>
        <v>42122</v>
      </c>
      <c r="R37" t="s">
        <v>8265</v>
      </c>
      <c r="S37" t="str">
        <f t="shared" si="2"/>
        <v>film &amp; video</v>
      </c>
      <c r="T37" t="str">
        <f t="shared" si="3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>
        <f t="shared" si="0"/>
        <v>193.84</v>
      </c>
      <c r="N38" t="b">
        <v>1</v>
      </c>
      <c r="O38" s="6">
        <f t="shared" si="1"/>
        <v>142</v>
      </c>
      <c r="P38" s="14">
        <f t="shared" si="4"/>
        <v>42068.307002314818</v>
      </c>
      <c r="Q38" s="14">
        <f t="shared" si="5"/>
        <v>42098.265335648146</v>
      </c>
      <c r="R38" t="s">
        <v>8265</v>
      </c>
      <c r="S38" t="str">
        <f t="shared" si="2"/>
        <v>film &amp; video</v>
      </c>
      <c r="T38" t="str">
        <f t="shared" si="3"/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>
        <f t="shared" si="0"/>
        <v>159.51</v>
      </c>
      <c r="N39" t="b">
        <v>1</v>
      </c>
      <c r="O39" s="6">
        <f t="shared" si="1"/>
        <v>183</v>
      </c>
      <c r="P39" s="14">
        <f t="shared" si="4"/>
        <v>42032.693043981482</v>
      </c>
      <c r="Q39" s="14">
        <f t="shared" si="5"/>
        <v>42062.693043981482</v>
      </c>
      <c r="R39" t="s">
        <v>8265</v>
      </c>
      <c r="S39" t="str">
        <f t="shared" si="2"/>
        <v>film &amp; video</v>
      </c>
      <c r="T39" t="str">
        <f t="shared" si="3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>
        <f t="shared" si="0"/>
        <v>41.68</v>
      </c>
      <c r="N40" t="b">
        <v>1</v>
      </c>
      <c r="O40" s="6">
        <f t="shared" si="1"/>
        <v>110</v>
      </c>
      <c r="P40" s="14">
        <f t="shared" si="4"/>
        <v>41375.057222222218</v>
      </c>
      <c r="Q40" s="14">
        <f t="shared" si="5"/>
        <v>41405.057222222218</v>
      </c>
      <c r="R40" t="s">
        <v>8265</v>
      </c>
      <c r="S40" t="str">
        <f t="shared" si="2"/>
        <v>film &amp; video</v>
      </c>
      <c r="T40" t="str">
        <f t="shared" si="3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>
        <f t="shared" si="0"/>
        <v>150.9</v>
      </c>
      <c r="N41" t="b">
        <v>1</v>
      </c>
      <c r="O41" s="6">
        <f t="shared" si="1"/>
        <v>131</v>
      </c>
      <c r="P41" s="14">
        <f t="shared" si="4"/>
        <v>41754.047083333331</v>
      </c>
      <c r="Q41" s="14">
        <f t="shared" si="5"/>
        <v>41784.957638888889</v>
      </c>
      <c r="R41" t="s">
        <v>8265</v>
      </c>
      <c r="S41" t="str">
        <f t="shared" si="2"/>
        <v>film &amp; video</v>
      </c>
      <c r="T41" t="str">
        <f t="shared" si="3"/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>
        <f t="shared" si="0"/>
        <v>126.69</v>
      </c>
      <c r="N42" t="b">
        <v>1</v>
      </c>
      <c r="O42" s="6">
        <f t="shared" si="1"/>
        <v>101</v>
      </c>
      <c r="P42" s="14">
        <f t="shared" si="4"/>
        <v>41789.21398148148</v>
      </c>
      <c r="Q42" s="14">
        <f t="shared" si="5"/>
        <v>41809.166666666664</v>
      </c>
      <c r="R42" t="s">
        <v>8265</v>
      </c>
      <c r="S42" t="str">
        <f t="shared" si="2"/>
        <v>film &amp; video</v>
      </c>
      <c r="T42" t="str">
        <f t="shared" si="3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>
        <f t="shared" si="0"/>
        <v>105.26</v>
      </c>
      <c r="N43" t="b">
        <v>1</v>
      </c>
      <c r="O43" s="6">
        <f t="shared" si="1"/>
        <v>100</v>
      </c>
      <c r="P43" s="14">
        <f t="shared" si="4"/>
        <v>41887.568912037037</v>
      </c>
      <c r="Q43" s="14">
        <f t="shared" si="5"/>
        <v>41917.568912037037</v>
      </c>
      <c r="R43" t="s">
        <v>8265</v>
      </c>
      <c r="S43" t="str">
        <f t="shared" si="2"/>
        <v>film &amp; video</v>
      </c>
      <c r="T43" t="str">
        <f t="shared" si="3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>
        <f t="shared" si="0"/>
        <v>117.51</v>
      </c>
      <c r="N44" t="b">
        <v>1</v>
      </c>
      <c r="O44" s="6">
        <f t="shared" si="1"/>
        <v>142</v>
      </c>
      <c r="P44" s="14">
        <f t="shared" si="4"/>
        <v>41971.639189814814</v>
      </c>
      <c r="Q44" s="14">
        <f t="shared" si="5"/>
        <v>42001.639189814814</v>
      </c>
      <c r="R44" t="s">
        <v>8265</v>
      </c>
      <c r="S44" t="str">
        <f t="shared" si="2"/>
        <v>film &amp; video</v>
      </c>
      <c r="T44" t="str">
        <f t="shared" si="3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>
        <f t="shared" si="0"/>
        <v>117.36</v>
      </c>
      <c r="N45" t="b">
        <v>1</v>
      </c>
      <c r="O45" s="6">
        <f t="shared" si="1"/>
        <v>309</v>
      </c>
      <c r="P45" s="14">
        <f t="shared" si="4"/>
        <v>41802.790347222224</v>
      </c>
      <c r="Q45" s="14">
        <f t="shared" si="5"/>
        <v>41833</v>
      </c>
      <c r="R45" t="s">
        <v>8265</v>
      </c>
      <c r="S45" t="str">
        <f t="shared" si="2"/>
        <v>film &amp; video</v>
      </c>
      <c r="T45" t="str">
        <f t="shared" si="3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>
        <f t="shared" si="0"/>
        <v>133.33000000000001</v>
      </c>
      <c r="N46" t="b">
        <v>1</v>
      </c>
      <c r="O46" s="6">
        <f t="shared" si="1"/>
        <v>100</v>
      </c>
      <c r="P46" s="14">
        <f t="shared" si="4"/>
        <v>41874.098807870374</v>
      </c>
      <c r="Q46" s="14">
        <f t="shared" si="5"/>
        <v>41919.098807870374</v>
      </c>
      <c r="R46" t="s">
        <v>8265</v>
      </c>
      <c r="S46" t="str">
        <f t="shared" si="2"/>
        <v>film &amp; video</v>
      </c>
      <c r="T46" t="str">
        <f t="shared" si="3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>
        <f t="shared" si="0"/>
        <v>98.36</v>
      </c>
      <c r="N47" t="b">
        <v>1</v>
      </c>
      <c r="O47" s="6">
        <f t="shared" si="1"/>
        <v>120</v>
      </c>
      <c r="P47" s="14">
        <f t="shared" si="4"/>
        <v>42457.623923611114</v>
      </c>
      <c r="Q47" s="14">
        <f t="shared" si="5"/>
        <v>42487.623923611114</v>
      </c>
      <c r="R47" t="s">
        <v>8265</v>
      </c>
      <c r="S47" t="str">
        <f t="shared" si="2"/>
        <v>film &amp; video</v>
      </c>
      <c r="T47" t="str">
        <f t="shared" si="3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>
        <f t="shared" si="0"/>
        <v>194.44</v>
      </c>
      <c r="N48" t="b">
        <v>1</v>
      </c>
      <c r="O48" s="6">
        <f t="shared" si="1"/>
        <v>104</v>
      </c>
      <c r="P48" s="14">
        <f t="shared" si="4"/>
        <v>42323.964976851858</v>
      </c>
      <c r="Q48" s="14">
        <f t="shared" si="5"/>
        <v>42353.964976851858</v>
      </c>
      <c r="R48" t="s">
        <v>8265</v>
      </c>
      <c r="S48" t="str">
        <f t="shared" si="2"/>
        <v>film &amp; video</v>
      </c>
      <c r="T48" t="str">
        <f t="shared" si="3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>
        <f t="shared" si="0"/>
        <v>76.87</v>
      </c>
      <c r="N49" t="b">
        <v>1</v>
      </c>
      <c r="O49" s="6">
        <f t="shared" si="1"/>
        <v>108</v>
      </c>
      <c r="P49" s="14">
        <f t="shared" si="4"/>
        <v>41932.819525462961</v>
      </c>
      <c r="Q49" s="14">
        <f t="shared" si="5"/>
        <v>41992.861192129625</v>
      </c>
      <c r="R49" t="s">
        <v>8265</v>
      </c>
      <c r="S49" t="str">
        <f t="shared" si="2"/>
        <v>film &amp; video</v>
      </c>
      <c r="T49" t="str">
        <f t="shared" si="3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>
        <f t="shared" si="0"/>
        <v>56.82</v>
      </c>
      <c r="N50" t="b">
        <v>1</v>
      </c>
      <c r="O50" s="6">
        <f t="shared" si="1"/>
        <v>108</v>
      </c>
      <c r="P50" s="14">
        <f t="shared" si="4"/>
        <v>42033.516898148147</v>
      </c>
      <c r="Q50" s="14">
        <f t="shared" si="5"/>
        <v>42064.5</v>
      </c>
      <c r="R50" t="s">
        <v>8265</v>
      </c>
      <c r="S50" t="str">
        <f t="shared" si="2"/>
        <v>film &amp; video</v>
      </c>
      <c r="T50" t="str">
        <f t="shared" si="3"/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>
        <f t="shared" si="0"/>
        <v>137.93</v>
      </c>
      <c r="N51" t="b">
        <v>1</v>
      </c>
      <c r="O51" s="6">
        <f t="shared" si="1"/>
        <v>100</v>
      </c>
      <c r="P51" s="14">
        <f t="shared" si="4"/>
        <v>42271.176446759258</v>
      </c>
      <c r="Q51" s="14">
        <f t="shared" si="5"/>
        <v>42301.176446759258</v>
      </c>
      <c r="R51" t="s">
        <v>8265</v>
      </c>
      <c r="S51" t="str">
        <f t="shared" si="2"/>
        <v>film &amp; video</v>
      </c>
      <c r="T51" t="str">
        <f t="shared" si="3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>
        <f t="shared" si="0"/>
        <v>27.27</v>
      </c>
      <c r="N52" t="b">
        <v>1</v>
      </c>
      <c r="O52" s="6">
        <f t="shared" si="1"/>
        <v>100</v>
      </c>
      <c r="P52" s="14">
        <f t="shared" si="4"/>
        <v>41995.752986111111</v>
      </c>
      <c r="Q52" s="14">
        <f t="shared" si="5"/>
        <v>42034.708333333328</v>
      </c>
      <c r="R52" t="s">
        <v>8265</v>
      </c>
      <c r="S52" t="str">
        <f t="shared" si="2"/>
        <v>film &amp; video</v>
      </c>
      <c r="T52" t="str">
        <f t="shared" si="3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>
        <f t="shared" si="0"/>
        <v>118.34</v>
      </c>
      <c r="N53" t="b">
        <v>1</v>
      </c>
      <c r="O53" s="6">
        <f t="shared" si="1"/>
        <v>128</v>
      </c>
      <c r="P53" s="14">
        <f t="shared" si="4"/>
        <v>42196.928668981483</v>
      </c>
      <c r="Q53" s="14">
        <f t="shared" si="5"/>
        <v>42226.928668981483</v>
      </c>
      <c r="R53" t="s">
        <v>8265</v>
      </c>
      <c r="S53" t="str">
        <f t="shared" si="2"/>
        <v>film &amp; video</v>
      </c>
      <c r="T53" t="str">
        <f t="shared" si="3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>
        <f t="shared" si="0"/>
        <v>223.48</v>
      </c>
      <c r="N54" t="b">
        <v>1</v>
      </c>
      <c r="O54" s="6">
        <f t="shared" si="1"/>
        <v>116</v>
      </c>
      <c r="P54" s="14">
        <f t="shared" si="4"/>
        <v>41807.701921296299</v>
      </c>
      <c r="Q54" s="14">
        <f t="shared" si="5"/>
        <v>41837.701921296299</v>
      </c>
      <c r="R54" t="s">
        <v>8265</v>
      </c>
      <c r="S54" t="str">
        <f t="shared" si="2"/>
        <v>film &amp; video</v>
      </c>
      <c r="T54" t="str">
        <f t="shared" si="3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>
        <f t="shared" si="0"/>
        <v>28.11</v>
      </c>
      <c r="N55" t="b">
        <v>1</v>
      </c>
      <c r="O55" s="6">
        <f t="shared" si="1"/>
        <v>110</v>
      </c>
      <c r="P55" s="14">
        <f t="shared" si="4"/>
        <v>41719.549131944441</v>
      </c>
      <c r="Q55" s="14">
        <f t="shared" si="5"/>
        <v>41733.916666666664</v>
      </c>
      <c r="R55" t="s">
        <v>8265</v>
      </c>
      <c r="S55" t="str">
        <f t="shared" si="2"/>
        <v>film &amp; video</v>
      </c>
      <c r="T55" t="str">
        <f t="shared" si="3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>
        <f t="shared" si="0"/>
        <v>194.23</v>
      </c>
      <c r="N56" t="b">
        <v>1</v>
      </c>
      <c r="O56" s="6">
        <f t="shared" si="1"/>
        <v>101</v>
      </c>
      <c r="P56" s="14">
        <f t="shared" si="4"/>
        <v>42333.713206018518</v>
      </c>
      <c r="Q56" s="14">
        <f t="shared" si="5"/>
        <v>42363.713206018518</v>
      </c>
      <c r="R56" t="s">
        <v>8265</v>
      </c>
      <c r="S56" t="str">
        <f t="shared" si="2"/>
        <v>film &amp; video</v>
      </c>
      <c r="T56" t="str">
        <f t="shared" si="3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>
        <f t="shared" si="0"/>
        <v>128.94999999999999</v>
      </c>
      <c r="N57" t="b">
        <v>1</v>
      </c>
      <c r="O57" s="6">
        <f t="shared" si="1"/>
        <v>129</v>
      </c>
      <c r="P57" s="14">
        <f t="shared" si="4"/>
        <v>42496.968935185185</v>
      </c>
      <c r="Q57" s="14">
        <f t="shared" si="5"/>
        <v>42517.968935185185</v>
      </c>
      <c r="R57" t="s">
        <v>8265</v>
      </c>
      <c r="S57" t="str">
        <f t="shared" si="2"/>
        <v>film &amp; video</v>
      </c>
      <c r="T57" t="str">
        <f t="shared" si="3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>
        <f t="shared" si="0"/>
        <v>49.32</v>
      </c>
      <c r="N58" t="b">
        <v>1</v>
      </c>
      <c r="O58" s="6">
        <f t="shared" si="1"/>
        <v>107</v>
      </c>
      <c r="P58" s="14">
        <f t="shared" si="4"/>
        <v>42149.548888888887</v>
      </c>
      <c r="Q58" s="14">
        <f t="shared" si="5"/>
        <v>42163.666666666672</v>
      </c>
      <c r="R58" t="s">
        <v>8265</v>
      </c>
      <c r="S58" t="str">
        <f t="shared" si="2"/>
        <v>film &amp; video</v>
      </c>
      <c r="T58" t="str">
        <f t="shared" si="3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>
        <f t="shared" si="0"/>
        <v>221.52</v>
      </c>
      <c r="N59" t="b">
        <v>1</v>
      </c>
      <c r="O59" s="6">
        <f t="shared" si="1"/>
        <v>102</v>
      </c>
      <c r="P59" s="14">
        <f t="shared" si="4"/>
        <v>42089.83289351852</v>
      </c>
      <c r="Q59" s="14">
        <f t="shared" si="5"/>
        <v>42119.83289351852</v>
      </c>
      <c r="R59" t="s">
        <v>8265</v>
      </c>
      <c r="S59" t="str">
        <f t="shared" si="2"/>
        <v>film &amp; video</v>
      </c>
      <c r="T59" t="str">
        <f t="shared" si="3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>
        <f t="shared" si="0"/>
        <v>137.21</v>
      </c>
      <c r="N60" t="b">
        <v>1</v>
      </c>
      <c r="O60" s="6">
        <f t="shared" si="1"/>
        <v>103</v>
      </c>
      <c r="P60" s="14">
        <f t="shared" si="4"/>
        <v>41932.745046296295</v>
      </c>
      <c r="Q60" s="14">
        <f t="shared" si="5"/>
        <v>41962.786712962959</v>
      </c>
      <c r="R60" t="s">
        <v>8265</v>
      </c>
      <c r="S60" t="str">
        <f t="shared" si="2"/>
        <v>film &amp; video</v>
      </c>
      <c r="T60" t="str">
        <f t="shared" si="3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>
        <f t="shared" si="0"/>
        <v>606.82000000000005</v>
      </c>
      <c r="N61" t="b">
        <v>1</v>
      </c>
      <c r="O61" s="6">
        <f t="shared" si="1"/>
        <v>100</v>
      </c>
      <c r="P61" s="14">
        <f t="shared" si="4"/>
        <v>42230.23583333334</v>
      </c>
      <c r="Q61" s="14">
        <f t="shared" si="5"/>
        <v>42261.875</v>
      </c>
      <c r="R61" t="s">
        <v>8265</v>
      </c>
      <c r="S61" t="str">
        <f t="shared" si="2"/>
        <v>film &amp; video</v>
      </c>
      <c r="T61" t="str">
        <f t="shared" si="3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>
        <f t="shared" si="0"/>
        <v>43.04</v>
      </c>
      <c r="N62" t="b">
        <v>1</v>
      </c>
      <c r="O62" s="6">
        <f t="shared" si="1"/>
        <v>103</v>
      </c>
      <c r="P62" s="14">
        <f t="shared" si="4"/>
        <v>41701.901817129627</v>
      </c>
      <c r="Q62" s="14">
        <f t="shared" si="5"/>
        <v>41721</v>
      </c>
      <c r="R62" t="s">
        <v>8266</v>
      </c>
      <c r="S62" t="str">
        <f t="shared" si="2"/>
        <v>film &amp; video</v>
      </c>
      <c r="T62" t="str">
        <f t="shared" si="3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>
        <f t="shared" si="0"/>
        <v>322.39</v>
      </c>
      <c r="N63" t="b">
        <v>1</v>
      </c>
      <c r="O63" s="6">
        <f t="shared" si="1"/>
        <v>148</v>
      </c>
      <c r="P63" s="14">
        <f t="shared" si="4"/>
        <v>41409.814317129632</v>
      </c>
      <c r="Q63" s="14">
        <f t="shared" si="5"/>
        <v>41431.814317129632</v>
      </c>
      <c r="R63" t="s">
        <v>8266</v>
      </c>
      <c r="S63" t="str">
        <f t="shared" si="2"/>
        <v>film &amp; video</v>
      </c>
      <c r="T63" t="str">
        <f t="shared" si="3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>
        <f t="shared" si="0"/>
        <v>96.71</v>
      </c>
      <c r="N64" t="b">
        <v>1</v>
      </c>
      <c r="O64" s="6">
        <f t="shared" si="1"/>
        <v>155</v>
      </c>
      <c r="P64" s="14">
        <f t="shared" si="4"/>
        <v>41311.799513888887</v>
      </c>
      <c r="Q64" s="14">
        <f t="shared" si="5"/>
        <v>41336.799513888887</v>
      </c>
      <c r="R64" t="s">
        <v>8266</v>
      </c>
      <c r="S64" t="str">
        <f t="shared" si="2"/>
        <v>film &amp; video</v>
      </c>
      <c r="T64" t="str">
        <f t="shared" si="3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>
        <f t="shared" si="0"/>
        <v>35.47</v>
      </c>
      <c r="N65" t="b">
        <v>1</v>
      </c>
      <c r="O65" s="6">
        <f t="shared" si="1"/>
        <v>114</v>
      </c>
      <c r="P65" s="14">
        <f t="shared" si="4"/>
        <v>41612.912187499998</v>
      </c>
      <c r="Q65" s="14">
        <f t="shared" si="5"/>
        <v>41636.207638888889</v>
      </c>
      <c r="R65" t="s">
        <v>8266</v>
      </c>
      <c r="S65" t="str">
        <f t="shared" si="2"/>
        <v>film &amp; video</v>
      </c>
      <c r="T65" t="str">
        <f t="shared" si="3"/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>
        <f t="shared" ref="M66:M129" si="6">IFERROR(ROUND(E66/L66, 2), 0)</f>
        <v>86.67</v>
      </c>
      <c r="N66" t="b">
        <v>1</v>
      </c>
      <c r="O66" s="6">
        <f t="shared" ref="O66:O129" si="7">ROUND(E66/D66 * 100, 0)</f>
        <v>173</v>
      </c>
      <c r="P66" s="14">
        <f t="shared" si="4"/>
        <v>41433.01829861111</v>
      </c>
      <c r="Q66" s="14">
        <f t="shared" si="5"/>
        <v>41463.01829861111</v>
      </c>
      <c r="R66" t="s">
        <v>8266</v>
      </c>
      <c r="S66" t="str">
        <f t="shared" ref="S66:S129" si="8">LEFT(R66,SEARCH("/",R66)-1)</f>
        <v>film &amp; video</v>
      </c>
      <c r="T66" t="str">
        <f t="shared" ref="T66:T129" si="9">RIGHT(R66,LEN(R66)-SEARCH("/",R66))</f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>
        <f t="shared" si="6"/>
        <v>132.05000000000001</v>
      </c>
      <c r="N67" t="b">
        <v>1</v>
      </c>
      <c r="O67" s="6">
        <f t="shared" si="7"/>
        <v>108</v>
      </c>
      <c r="P67" s="14">
        <f t="shared" ref="P67:P130" si="10">(((J67/60)/60)/24)+DATE(1970,1,1)</f>
        <v>41835.821226851855</v>
      </c>
      <c r="Q67" s="14">
        <f t="shared" ref="Q67:Q130" si="11">(((I67/60)/60)/24)+DATE(1970,1,1)</f>
        <v>41862.249305555553</v>
      </c>
      <c r="R67" t="s">
        <v>8266</v>
      </c>
      <c r="S67" t="str">
        <f t="shared" si="8"/>
        <v>film &amp; video</v>
      </c>
      <c r="T67" t="str">
        <f t="shared" si="9"/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>
        <f t="shared" si="6"/>
        <v>91.23</v>
      </c>
      <c r="N68" t="b">
        <v>1</v>
      </c>
      <c r="O68" s="6">
        <f t="shared" si="7"/>
        <v>119</v>
      </c>
      <c r="P68" s="14">
        <f t="shared" si="10"/>
        <v>42539.849768518514</v>
      </c>
      <c r="Q68" s="14">
        <f t="shared" si="11"/>
        <v>42569.849768518514</v>
      </c>
      <c r="R68" t="s">
        <v>8266</v>
      </c>
      <c r="S68" t="str">
        <f t="shared" si="8"/>
        <v>film &amp; video</v>
      </c>
      <c r="T68" t="str">
        <f t="shared" si="9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>
        <f t="shared" si="6"/>
        <v>116.25</v>
      </c>
      <c r="N69" t="b">
        <v>1</v>
      </c>
      <c r="O69" s="6">
        <f t="shared" si="7"/>
        <v>116</v>
      </c>
      <c r="P69" s="14">
        <f t="shared" si="10"/>
        <v>41075.583379629628</v>
      </c>
      <c r="Q69" s="14">
        <f t="shared" si="11"/>
        <v>41105.583379629628</v>
      </c>
      <c r="R69" t="s">
        <v>8266</v>
      </c>
      <c r="S69" t="str">
        <f t="shared" si="8"/>
        <v>film &amp; video</v>
      </c>
      <c r="T69" t="str">
        <f t="shared" si="9"/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>
        <f t="shared" si="6"/>
        <v>21.19</v>
      </c>
      <c r="N70" t="b">
        <v>1</v>
      </c>
      <c r="O70" s="6">
        <f t="shared" si="7"/>
        <v>127</v>
      </c>
      <c r="P70" s="14">
        <f t="shared" si="10"/>
        <v>41663.569340277776</v>
      </c>
      <c r="Q70" s="14">
        <f t="shared" si="11"/>
        <v>41693.569340277776</v>
      </c>
      <c r="R70" t="s">
        <v>8266</v>
      </c>
      <c r="S70" t="str">
        <f t="shared" si="8"/>
        <v>film &amp; video</v>
      </c>
      <c r="T70" t="str">
        <f t="shared" si="9"/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>
        <f t="shared" si="6"/>
        <v>62.33</v>
      </c>
      <c r="N71" t="b">
        <v>1</v>
      </c>
      <c r="O71" s="6">
        <f t="shared" si="7"/>
        <v>111</v>
      </c>
      <c r="P71" s="14">
        <f t="shared" si="10"/>
        <v>40786.187789351854</v>
      </c>
      <c r="Q71" s="14">
        <f t="shared" si="11"/>
        <v>40818.290972222225</v>
      </c>
      <c r="R71" t="s">
        <v>8266</v>
      </c>
      <c r="S71" t="str">
        <f t="shared" si="8"/>
        <v>film &amp; video</v>
      </c>
      <c r="T71" t="str">
        <f t="shared" si="9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>
        <f t="shared" si="6"/>
        <v>37.409999999999997</v>
      </c>
      <c r="N72" t="b">
        <v>1</v>
      </c>
      <c r="O72" s="6">
        <f t="shared" si="7"/>
        <v>127</v>
      </c>
      <c r="P72" s="14">
        <f t="shared" si="10"/>
        <v>40730.896354166667</v>
      </c>
      <c r="Q72" s="14">
        <f t="shared" si="11"/>
        <v>40790.896354166667</v>
      </c>
      <c r="R72" t="s">
        <v>8266</v>
      </c>
      <c r="S72" t="str">
        <f t="shared" si="8"/>
        <v>film &amp; video</v>
      </c>
      <c r="T72" t="str">
        <f t="shared" si="9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>
        <f t="shared" si="6"/>
        <v>69.72</v>
      </c>
      <c r="N73" t="b">
        <v>1</v>
      </c>
      <c r="O73" s="6">
        <f t="shared" si="7"/>
        <v>124</v>
      </c>
      <c r="P73" s="14">
        <f t="shared" si="10"/>
        <v>40997.271493055552</v>
      </c>
      <c r="Q73" s="14">
        <f t="shared" si="11"/>
        <v>41057.271493055552</v>
      </c>
      <c r="R73" t="s">
        <v>8266</v>
      </c>
      <c r="S73" t="str">
        <f t="shared" si="8"/>
        <v>film &amp; video</v>
      </c>
      <c r="T73" t="str">
        <f t="shared" si="9"/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>
        <f t="shared" si="6"/>
        <v>58.17</v>
      </c>
      <c r="N74" t="b">
        <v>1</v>
      </c>
      <c r="O74" s="6">
        <f t="shared" si="7"/>
        <v>108</v>
      </c>
      <c r="P74" s="14">
        <f t="shared" si="10"/>
        <v>41208.010196759256</v>
      </c>
      <c r="Q74" s="14">
        <f t="shared" si="11"/>
        <v>41228</v>
      </c>
      <c r="R74" t="s">
        <v>8266</v>
      </c>
      <c r="S74" t="str">
        <f t="shared" si="8"/>
        <v>film &amp; video</v>
      </c>
      <c r="T74" t="str">
        <f t="shared" si="9"/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>
        <f t="shared" si="6"/>
        <v>50</v>
      </c>
      <c r="N75" t="b">
        <v>1</v>
      </c>
      <c r="O75" s="6">
        <f t="shared" si="7"/>
        <v>100</v>
      </c>
      <c r="P75" s="14">
        <f t="shared" si="10"/>
        <v>40587.75675925926</v>
      </c>
      <c r="Q75" s="14">
        <f t="shared" si="11"/>
        <v>40666.165972222225</v>
      </c>
      <c r="R75" t="s">
        <v>8266</v>
      </c>
      <c r="S75" t="str">
        <f t="shared" si="8"/>
        <v>film &amp; video</v>
      </c>
      <c r="T75" t="str">
        <f t="shared" si="9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>
        <f t="shared" si="6"/>
        <v>19.47</v>
      </c>
      <c r="N76" t="b">
        <v>1</v>
      </c>
      <c r="O76" s="6">
        <f t="shared" si="7"/>
        <v>113</v>
      </c>
      <c r="P76" s="14">
        <f t="shared" si="10"/>
        <v>42360.487210648149</v>
      </c>
      <c r="Q76" s="14">
        <f t="shared" si="11"/>
        <v>42390.487210648149</v>
      </c>
      <c r="R76" t="s">
        <v>8266</v>
      </c>
      <c r="S76" t="str">
        <f t="shared" si="8"/>
        <v>film &amp; video</v>
      </c>
      <c r="T76" t="str">
        <f t="shared" si="9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>
        <f t="shared" si="6"/>
        <v>85.96</v>
      </c>
      <c r="N77" t="b">
        <v>1</v>
      </c>
      <c r="O77" s="6">
        <f t="shared" si="7"/>
        <v>115</v>
      </c>
      <c r="P77" s="14">
        <f t="shared" si="10"/>
        <v>41357.209166666667</v>
      </c>
      <c r="Q77" s="14">
        <f t="shared" si="11"/>
        <v>41387.209166666667</v>
      </c>
      <c r="R77" t="s">
        <v>8266</v>
      </c>
      <c r="S77" t="str">
        <f t="shared" si="8"/>
        <v>film &amp; video</v>
      </c>
      <c r="T77" t="str">
        <f t="shared" si="9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>
        <f t="shared" si="6"/>
        <v>30.67</v>
      </c>
      <c r="N78" t="b">
        <v>1</v>
      </c>
      <c r="O78" s="6">
        <f t="shared" si="7"/>
        <v>153</v>
      </c>
      <c r="P78" s="14">
        <f t="shared" si="10"/>
        <v>40844.691643518519</v>
      </c>
      <c r="Q78" s="14">
        <f t="shared" si="11"/>
        <v>40904.733310185184</v>
      </c>
      <c r="R78" t="s">
        <v>8266</v>
      </c>
      <c r="S78" t="str">
        <f t="shared" si="8"/>
        <v>film &amp; video</v>
      </c>
      <c r="T78" t="str">
        <f t="shared" si="9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>
        <f t="shared" si="6"/>
        <v>60.38</v>
      </c>
      <c r="N79" t="b">
        <v>1</v>
      </c>
      <c r="O79" s="6">
        <f t="shared" si="7"/>
        <v>393</v>
      </c>
      <c r="P79" s="14">
        <f t="shared" si="10"/>
        <v>40997.144872685189</v>
      </c>
      <c r="Q79" s="14">
        <f t="shared" si="11"/>
        <v>41050.124305555553</v>
      </c>
      <c r="R79" t="s">
        <v>8266</v>
      </c>
      <c r="S79" t="str">
        <f t="shared" si="8"/>
        <v>film &amp; video</v>
      </c>
      <c r="T79" t="str">
        <f t="shared" si="9"/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>
        <f t="shared" si="6"/>
        <v>38.6</v>
      </c>
      <c r="N80" t="b">
        <v>1</v>
      </c>
      <c r="O80" s="6">
        <f t="shared" si="7"/>
        <v>2702</v>
      </c>
      <c r="P80" s="14">
        <f t="shared" si="10"/>
        <v>42604.730567129634</v>
      </c>
      <c r="Q80" s="14">
        <f t="shared" si="11"/>
        <v>42614.730567129634</v>
      </c>
      <c r="R80" t="s">
        <v>8266</v>
      </c>
      <c r="S80" t="str">
        <f t="shared" si="8"/>
        <v>film &amp; video</v>
      </c>
      <c r="T80" t="str">
        <f t="shared" si="9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>
        <f t="shared" si="6"/>
        <v>40.270000000000003</v>
      </c>
      <c r="N81" t="b">
        <v>1</v>
      </c>
      <c r="O81" s="6">
        <f t="shared" si="7"/>
        <v>127</v>
      </c>
      <c r="P81" s="14">
        <f t="shared" si="10"/>
        <v>41724.776539351849</v>
      </c>
      <c r="Q81" s="14">
        <f t="shared" si="11"/>
        <v>41754.776539351849</v>
      </c>
      <c r="R81" t="s">
        <v>8266</v>
      </c>
      <c r="S81" t="str">
        <f t="shared" si="8"/>
        <v>film &amp; video</v>
      </c>
      <c r="T81" t="str">
        <f t="shared" si="9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>
        <f t="shared" si="6"/>
        <v>273.83</v>
      </c>
      <c r="N82" t="b">
        <v>1</v>
      </c>
      <c r="O82" s="6">
        <f t="shared" si="7"/>
        <v>107</v>
      </c>
      <c r="P82" s="14">
        <f t="shared" si="10"/>
        <v>41583.083981481483</v>
      </c>
      <c r="Q82" s="14">
        <f t="shared" si="11"/>
        <v>41618.083981481483</v>
      </c>
      <c r="R82" t="s">
        <v>8266</v>
      </c>
      <c r="S82" t="str">
        <f t="shared" si="8"/>
        <v>film &amp; video</v>
      </c>
      <c r="T82" t="str">
        <f t="shared" si="9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>
        <f t="shared" si="6"/>
        <v>53.04</v>
      </c>
      <c r="N83" t="b">
        <v>1</v>
      </c>
      <c r="O83" s="6">
        <f t="shared" si="7"/>
        <v>198</v>
      </c>
      <c r="P83" s="14">
        <f t="shared" si="10"/>
        <v>41100.158877314818</v>
      </c>
      <c r="Q83" s="14">
        <f t="shared" si="11"/>
        <v>41104.126388888886</v>
      </c>
      <c r="R83" t="s">
        <v>8266</v>
      </c>
      <c r="S83" t="str">
        <f t="shared" si="8"/>
        <v>film &amp; video</v>
      </c>
      <c r="T83" t="str">
        <f t="shared" si="9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>
        <f t="shared" si="6"/>
        <v>40.01</v>
      </c>
      <c r="N84" t="b">
        <v>1</v>
      </c>
      <c r="O84" s="6">
        <f t="shared" si="7"/>
        <v>100</v>
      </c>
      <c r="P84" s="14">
        <f t="shared" si="10"/>
        <v>40795.820150462961</v>
      </c>
      <c r="Q84" s="14">
        <f t="shared" si="11"/>
        <v>40825.820150462961</v>
      </c>
      <c r="R84" t="s">
        <v>8266</v>
      </c>
      <c r="S84" t="str">
        <f t="shared" si="8"/>
        <v>film &amp; video</v>
      </c>
      <c r="T84" t="str">
        <f t="shared" si="9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>
        <f t="shared" si="6"/>
        <v>15.77</v>
      </c>
      <c r="N85" t="b">
        <v>1</v>
      </c>
      <c r="O85" s="6">
        <f t="shared" si="7"/>
        <v>103</v>
      </c>
      <c r="P85" s="14">
        <f t="shared" si="10"/>
        <v>42042.615613425922</v>
      </c>
      <c r="Q85" s="14">
        <f t="shared" si="11"/>
        <v>42057.479166666672</v>
      </c>
      <c r="R85" t="s">
        <v>8266</v>
      </c>
      <c r="S85" t="str">
        <f t="shared" si="8"/>
        <v>film &amp; video</v>
      </c>
      <c r="T85" t="str">
        <f t="shared" si="9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>
        <f t="shared" si="6"/>
        <v>71.430000000000007</v>
      </c>
      <c r="N86" t="b">
        <v>1</v>
      </c>
      <c r="O86" s="6">
        <f t="shared" si="7"/>
        <v>100</v>
      </c>
      <c r="P86" s="14">
        <f t="shared" si="10"/>
        <v>40648.757939814815</v>
      </c>
      <c r="Q86" s="14">
        <f t="shared" si="11"/>
        <v>40678.757939814815</v>
      </c>
      <c r="R86" t="s">
        <v>8266</v>
      </c>
      <c r="S86" t="str">
        <f t="shared" si="8"/>
        <v>film &amp; video</v>
      </c>
      <c r="T86" t="str">
        <f t="shared" si="9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>
        <f t="shared" si="6"/>
        <v>71.709999999999994</v>
      </c>
      <c r="N87" t="b">
        <v>1</v>
      </c>
      <c r="O87" s="6">
        <f t="shared" si="7"/>
        <v>126</v>
      </c>
      <c r="P87" s="14">
        <f t="shared" si="10"/>
        <v>40779.125428240739</v>
      </c>
      <c r="Q87" s="14">
        <f t="shared" si="11"/>
        <v>40809.125428240739</v>
      </c>
      <c r="R87" t="s">
        <v>8266</v>
      </c>
      <c r="S87" t="str">
        <f t="shared" si="8"/>
        <v>film &amp; video</v>
      </c>
      <c r="T87" t="str">
        <f t="shared" si="9"/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>
        <f t="shared" si="6"/>
        <v>375.76</v>
      </c>
      <c r="N88" t="b">
        <v>1</v>
      </c>
      <c r="O88" s="6">
        <f t="shared" si="7"/>
        <v>106</v>
      </c>
      <c r="P88" s="14">
        <f t="shared" si="10"/>
        <v>42291.556076388893</v>
      </c>
      <c r="Q88" s="14">
        <f t="shared" si="11"/>
        <v>42365.59774305555</v>
      </c>
      <c r="R88" t="s">
        <v>8266</v>
      </c>
      <c r="S88" t="str">
        <f t="shared" si="8"/>
        <v>film &amp; video</v>
      </c>
      <c r="T88" t="str">
        <f t="shared" si="9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>
        <f t="shared" si="6"/>
        <v>104.6</v>
      </c>
      <c r="N89" t="b">
        <v>1</v>
      </c>
      <c r="O89" s="6">
        <f t="shared" si="7"/>
        <v>105</v>
      </c>
      <c r="P89" s="14">
        <f t="shared" si="10"/>
        <v>40322.53938657407</v>
      </c>
      <c r="Q89" s="14">
        <f t="shared" si="11"/>
        <v>40332.070138888892</v>
      </c>
      <c r="R89" t="s">
        <v>8266</v>
      </c>
      <c r="S89" t="str">
        <f t="shared" si="8"/>
        <v>film &amp; video</v>
      </c>
      <c r="T89" t="str">
        <f t="shared" si="9"/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>
        <f t="shared" si="6"/>
        <v>60</v>
      </c>
      <c r="N90" t="b">
        <v>1</v>
      </c>
      <c r="O90" s="6">
        <f t="shared" si="7"/>
        <v>103</v>
      </c>
      <c r="P90" s="14">
        <f t="shared" si="10"/>
        <v>41786.65892361111</v>
      </c>
      <c r="Q90" s="14">
        <f t="shared" si="11"/>
        <v>41812.65892361111</v>
      </c>
      <c r="R90" t="s">
        <v>8266</v>
      </c>
      <c r="S90" t="str">
        <f t="shared" si="8"/>
        <v>film &amp; video</v>
      </c>
      <c r="T90" t="str">
        <f t="shared" si="9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>
        <f t="shared" si="6"/>
        <v>123.29</v>
      </c>
      <c r="N91" t="b">
        <v>1</v>
      </c>
      <c r="O91" s="6">
        <f t="shared" si="7"/>
        <v>115</v>
      </c>
      <c r="P91" s="14">
        <f t="shared" si="10"/>
        <v>41402.752222222225</v>
      </c>
      <c r="Q91" s="14">
        <f t="shared" si="11"/>
        <v>41427.752222222225</v>
      </c>
      <c r="R91" t="s">
        <v>8266</v>
      </c>
      <c r="S91" t="str">
        <f t="shared" si="8"/>
        <v>film &amp; video</v>
      </c>
      <c r="T91" t="str">
        <f t="shared" si="9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>
        <f t="shared" si="6"/>
        <v>31.38</v>
      </c>
      <c r="N92" t="b">
        <v>1</v>
      </c>
      <c r="O92" s="6">
        <f t="shared" si="7"/>
        <v>100</v>
      </c>
      <c r="P92" s="14">
        <f t="shared" si="10"/>
        <v>40706.297442129631</v>
      </c>
      <c r="Q92" s="14">
        <f t="shared" si="11"/>
        <v>40736.297442129631</v>
      </c>
      <c r="R92" t="s">
        <v>8266</v>
      </c>
      <c r="S92" t="str">
        <f t="shared" si="8"/>
        <v>film &amp; video</v>
      </c>
      <c r="T92" t="str">
        <f t="shared" si="9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>
        <f t="shared" si="6"/>
        <v>78.260000000000005</v>
      </c>
      <c r="N93" t="b">
        <v>1</v>
      </c>
      <c r="O93" s="6">
        <f t="shared" si="7"/>
        <v>120</v>
      </c>
      <c r="P93" s="14">
        <f t="shared" si="10"/>
        <v>40619.402361111112</v>
      </c>
      <c r="Q93" s="14">
        <f t="shared" si="11"/>
        <v>40680.402361111112</v>
      </c>
      <c r="R93" t="s">
        <v>8266</v>
      </c>
      <c r="S93" t="str">
        <f t="shared" si="8"/>
        <v>film &amp; video</v>
      </c>
      <c r="T93" t="str">
        <f t="shared" si="9"/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>
        <f t="shared" si="6"/>
        <v>122.33</v>
      </c>
      <c r="N94" t="b">
        <v>1</v>
      </c>
      <c r="O94" s="6">
        <f t="shared" si="7"/>
        <v>105</v>
      </c>
      <c r="P94" s="14">
        <f t="shared" si="10"/>
        <v>42721.198877314819</v>
      </c>
      <c r="Q94" s="14">
        <f t="shared" si="11"/>
        <v>42767.333333333328</v>
      </c>
      <c r="R94" t="s">
        <v>8266</v>
      </c>
      <c r="S94" t="str">
        <f t="shared" si="8"/>
        <v>film &amp; video</v>
      </c>
      <c r="T94" t="str">
        <f t="shared" si="9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>
        <f t="shared" si="6"/>
        <v>73.73</v>
      </c>
      <c r="N95" t="b">
        <v>1</v>
      </c>
      <c r="O95" s="6">
        <f t="shared" si="7"/>
        <v>111</v>
      </c>
      <c r="P95" s="14">
        <f t="shared" si="10"/>
        <v>41065.858067129629</v>
      </c>
      <c r="Q95" s="14">
        <f t="shared" si="11"/>
        <v>41093.875</v>
      </c>
      <c r="R95" t="s">
        <v>8266</v>
      </c>
      <c r="S95" t="str">
        <f t="shared" si="8"/>
        <v>film &amp; video</v>
      </c>
      <c r="T95" t="str">
        <f t="shared" si="9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>
        <f t="shared" si="6"/>
        <v>21.67</v>
      </c>
      <c r="N96" t="b">
        <v>1</v>
      </c>
      <c r="O96" s="6">
        <f t="shared" si="7"/>
        <v>104</v>
      </c>
      <c r="P96" s="14">
        <f t="shared" si="10"/>
        <v>41716.717847222222</v>
      </c>
      <c r="Q96" s="14">
        <f t="shared" si="11"/>
        <v>41736.717847222222</v>
      </c>
      <c r="R96" t="s">
        <v>8266</v>
      </c>
      <c r="S96" t="str">
        <f t="shared" si="8"/>
        <v>film &amp; video</v>
      </c>
      <c r="T96" t="str">
        <f t="shared" si="9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>
        <f t="shared" si="6"/>
        <v>21.9</v>
      </c>
      <c r="N97" t="b">
        <v>1</v>
      </c>
      <c r="O97" s="6">
        <f t="shared" si="7"/>
        <v>131</v>
      </c>
      <c r="P97" s="14">
        <f t="shared" si="10"/>
        <v>40935.005104166667</v>
      </c>
      <c r="Q97" s="14">
        <f t="shared" si="11"/>
        <v>40965.005104166667</v>
      </c>
      <c r="R97" t="s">
        <v>8266</v>
      </c>
      <c r="S97" t="str">
        <f t="shared" si="8"/>
        <v>film &amp; video</v>
      </c>
      <c r="T97" t="str">
        <f t="shared" si="9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>
        <f t="shared" si="6"/>
        <v>50.59</v>
      </c>
      <c r="N98" t="b">
        <v>1</v>
      </c>
      <c r="O98" s="6">
        <f t="shared" si="7"/>
        <v>115</v>
      </c>
      <c r="P98" s="14">
        <f t="shared" si="10"/>
        <v>40324.662511574075</v>
      </c>
      <c r="Q98" s="14">
        <f t="shared" si="11"/>
        <v>40391.125</v>
      </c>
      <c r="R98" t="s">
        <v>8266</v>
      </c>
      <c r="S98" t="str">
        <f t="shared" si="8"/>
        <v>film &amp; video</v>
      </c>
      <c r="T98" t="str">
        <f t="shared" si="9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>
        <f t="shared" si="6"/>
        <v>53.13</v>
      </c>
      <c r="N99" t="b">
        <v>1</v>
      </c>
      <c r="O99" s="6">
        <f t="shared" si="7"/>
        <v>106</v>
      </c>
      <c r="P99" s="14">
        <f t="shared" si="10"/>
        <v>40706.135208333333</v>
      </c>
      <c r="Q99" s="14">
        <f t="shared" si="11"/>
        <v>40736.135208333333</v>
      </c>
      <c r="R99" t="s">
        <v>8266</v>
      </c>
      <c r="S99" t="str">
        <f t="shared" si="8"/>
        <v>film &amp; video</v>
      </c>
      <c r="T99" t="str">
        <f t="shared" si="9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>
        <f t="shared" si="6"/>
        <v>56.67</v>
      </c>
      <c r="N100" t="b">
        <v>1</v>
      </c>
      <c r="O100" s="6">
        <f t="shared" si="7"/>
        <v>106</v>
      </c>
      <c r="P100" s="14">
        <f t="shared" si="10"/>
        <v>41214.79483796296</v>
      </c>
      <c r="Q100" s="14">
        <f t="shared" si="11"/>
        <v>41250.979166666664</v>
      </c>
      <c r="R100" t="s">
        <v>8266</v>
      </c>
      <c r="S100" t="str">
        <f t="shared" si="8"/>
        <v>film &amp; video</v>
      </c>
      <c r="T100" t="str">
        <f t="shared" si="9"/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>
        <f t="shared" si="6"/>
        <v>40.78</v>
      </c>
      <c r="N101" t="b">
        <v>1</v>
      </c>
      <c r="O101" s="6">
        <f t="shared" si="7"/>
        <v>106</v>
      </c>
      <c r="P101" s="14">
        <f t="shared" si="10"/>
        <v>41631.902766203704</v>
      </c>
      <c r="Q101" s="14">
        <f t="shared" si="11"/>
        <v>41661.902766203704</v>
      </c>
      <c r="R101" t="s">
        <v>8266</v>
      </c>
      <c r="S101" t="str">
        <f t="shared" si="8"/>
        <v>film &amp; video</v>
      </c>
      <c r="T101" t="str">
        <f t="shared" si="9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>
        <f t="shared" si="6"/>
        <v>192.31</v>
      </c>
      <c r="N102" t="b">
        <v>1</v>
      </c>
      <c r="O102" s="6">
        <f t="shared" si="7"/>
        <v>100</v>
      </c>
      <c r="P102" s="14">
        <f t="shared" si="10"/>
        <v>41197.753310185188</v>
      </c>
      <c r="Q102" s="14">
        <f t="shared" si="11"/>
        <v>41217.794976851852</v>
      </c>
      <c r="R102" t="s">
        <v>8266</v>
      </c>
      <c r="S102" t="str">
        <f t="shared" si="8"/>
        <v>film &amp; video</v>
      </c>
      <c r="T102" t="str">
        <f t="shared" si="9"/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>
        <f t="shared" si="6"/>
        <v>100</v>
      </c>
      <c r="N103" t="b">
        <v>1</v>
      </c>
      <c r="O103" s="6">
        <f t="shared" si="7"/>
        <v>100</v>
      </c>
      <c r="P103" s="14">
        <f t="shared" si="10"/>
        <v>41274.776736111111</v>
      </c>
      <c r="Q103" s="14">
        <f t="shared" si="11"/>
        <v>41298.776736111111</v>
      </c>
      <c r="R103" t="s">
        <v>8266</v>
      </c>
      <c r="S103" t="str">
        <f t="shared" si="8"/>
        <v>film &amp; video</v>
      </c>
      <c r="T103" t="str">
        <f t="shared" si="9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>
        <f t="shared" si="6"/>
        <v>117.92</v>
      </c>
      <c r="N104" t="b">
        <v>1</v>
      </c>
      <c r="O104" s="6">
        <f t="shared" si="7"/>
        <v>128</v>
      </c>
      <c r="P104" s="14">
        <f t="shared" si="10"/>
        <v>40505.131168981483</v>
      </c>
      <c r="Q104" s="14">
        <f t="shared" si="11"/>
        <v>40535.131168981483</v>
      </c>
      <c r="R104" t="s">
        <v>8266</v>
      </c>
      <c r="S104" t="str">
        <f t="shared" si="8"/>
        <v>film &amp; video</v>
      </c>
      <c r="T104" t="str">
        <f t="shared" si="9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>
        <f t="shared" si="6"/>
        <v>27.9</v>
      </c>
      <c r="N105" t="b">
        <v>1</v>
      </c>
      <c r="O105" s="6">
        <f t="shared" si="7"/>
        <v>105</v>
      </c>
      <c r="P105" s="14">
        <f t="shared" si="10"/>
        <v>41682.805902777778</v>
      </c>
      <c r="Q105" s="14">
        <f t="shared" si="11"/>
        <v>41705.805902777778</v>
      </c>
      <c r="R105" t="s">
        <v>8266</v>
      </c>
      <c r="S105" t="str">
        <f t="shared" si="8"/>
        <v>film &amp; video</v>
      </c>
      <c r="T105" t="str">
        <f t="shared" si="9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>
        <f t="shared" si="6"/>
        <v>60</v>
      </c>
      <c r="N106" t="b">
        <v>1</v>
      </c>
      <c r="O106" s="6">
        <f t="shared" si="7"/>
        <v>120</v>
      </c>
      <c r="P106" s="14">
        <f t="shared" si="10"/>
        <v>40612.695208333331</v>
      </c>
      <c r="Q106" s="14">
        <f t="shared" si="11"/>
        <v>40636.041666666664</v>
      </c>
      <c r="R106" t="s">
        <v>8266</v>
      </c>
      <c r="S106" t="str">
        <f t="shared" si="8"/>
        <v>film &amp; video</v>
      </c>
      <c r="T106" t="str">
        <f t="shared" si="9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>
        <f t="shared" si="6"/>
        <v>39.380000000000003</v>
      </c>
      <c r="N107" t="b">
        <v>1</v>
      </c>
      <c r="O107" s="6">
        <f t="shared" si="7"/>
        <v>107</v>
      </c>
      <c r="P107" s="14">
        <f t="shared" si="10"/>
        <v>42485.724768518514</v>
      </c>
      <c r="Q107" s="14">
        <f t="shared" si="11"/>
        <v>42504</v>
      </c>
      <c r="R107" t="s">
        <v>8266</v>
      </c>
      <c r="S107" t="str">
        <f t="shared" si="8"/>
        <v>film &amp; video</v>
      </c>
      <c r="T107" t="str">
        <f t="shared" si="9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>
        <f t="shared" si="6"/>
        <v>186.11</v>
      </c>
      <c r="N108" t="b">
        <v>1</v>
      </c>
      <c r="O108" s="6">
        <f t="shared" si="7"/>
        <v>101</v>
      </c>
      <c r="P108" s="14">
        <f t="shared" si="10"/>
        <v>40987.776631944449</v>
      </c>
      <c r="Q108" s="14">
        <f t="shared" si="11"/>
        <v>41001.776631944449</v>
      </c>
      <c r="R108" t="s">
        <v>8266</v>
      </c>
      <c r="S108" t="str">
        <f t="shared" si="8"/>
        <v>film &amp; video</v>
      </c>
      <c r="T108" t="str">
        <f t="shared" si="9"/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>
        <f t="shared" si="6"/>
        <v>111.38</v>
      </c>
      <c r="N109" t="b">
        <v>1</v>
      </c>
      <c r="O109" s="6">
        <f t="shared" si="7"/>
        <v>102</v>
      </c>
      <c r="P109" s="14">
        <f t="shared" si="10"/>
        <v>40635.982488425929</v>
      </c>
      <c r="Q109" s="14">
        <f t="shared" si="11"/>
        <v>40657.982488425929</v>
      </c>
      <c r="R109" t="s">
        <v>8266</v>
      </c>
      <c r="S109" t="str">
        <f t="shared" si="8"/>
        <v>film &amp; video</v>
      </c>
      <c r="T109" t="str">
        <f t="shared" si="9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>
        <f t="shared" si="6"/>
        <v>78.72</v>
      </c>
      <c r="N110" t="b">
        <v>1</v>
      </c>
      <c r="O110" s="6">
        <f t="shared" si="7"/>
        <v>247</v>
      </c>
      <c r="P110" s="14">
        <f t="shared" si="10"/>
        <v>41365.613078703704</v>
      </c>
      <c r="Q110" s="14">
        <f t="shared" si="11"/>
        <v>41425.613078703704</v>
      </c>
      <c r="R110" t="s">
        <v>8266</v>
      </c>
      <c r="S110" t="str">
        <f t="shared" si="8"/>
        <v>film &amp; video</v>
      </c>
      <c r="T110" t="str">
        <f t="shared" si="9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>
        <f t="shared" si="6"/>
        <v>46.7</v>
      </c>
      <c r="N111" t="b">
        <v>1</v>
      </c>
      <c r="O111" s="6">
        <f t="shared" si="7"/>
        <v>220</v>
      </c>
      <c r="P111" s="14">
        <f t="shared" si="10"/>
        <v>40570.025810185187</v>
      </c>
      <c r="Q111" s="14">
        <f t="shared" si="11"/>
        <v>40600.025810185187</v>
      </c>
      <c r="R111" t="s">
        <v>8266</v>
      </c>
      <c r="S111" t="str">
        <f t="shared" si="8"/>
        <v>film &amp; video</v>
      </c>
      <c r="T111" t="str">
        <f t="shared" si="9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>
        <f t="shared" si="6"/>
        <v>65.38</v>
      </c>
      <c r="N112" t="b">
        <v>1</v>
      </c>
      <c r="O112" s="6">
        <f t="shared" si="7"/>
        <v>131</v>
      </c>
      <c r="P112" s="14">
        <f t="shared" si="10"/>
        <v>41557.949687500004</v>
      </c>
      <c r="Q112" s="14">
        <f t="shared" si="11"/>
        <v>41592.249305555553</v>
      </c>
      <c r="R112" t="s">
        <v>8266</v>
      </c>
      <c r="S112" t="str">
        <f t="shared" si="8"/>
        <v>film &amp; video</v>
      </c>
      <c r="T112" t="str">
        <f t="shared" si="9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>
        <f t="shared" si="6"/>
        <v>102.08</v>
      </c>
      <c r="N113" t="b">
        <v>1</v>
      </c>
      <c r="O113" s="6">
        <f t="shared" si="7"/>
        <v>155</v>
      </c>
      <c r="P113" s="14">
        <f t="shared" si="10"/>
        <v>42125.333182870367</v>
      </c>
      <c r="Q113" s="14">
        <f t="shared" si="11"/>
        <v>42155.333182870367</v>
      </c>
      <c r="R113" t="s">
        <v>8266</v>
      </c>
      <c r="S113" t="str">
        <f t="shared" si="8"/>
        <v>film &amp; video</v>
      </c>
      <c r="T113" t="str">
        <f t="shared" si="9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>
        <f t="shared" si="6"/>
        <v>64.2</v>
      </c>
      <c r="N114" t="b">
        <v>1</v>
      </c>
      <c r="O114" s="6">
        <f t="shared" si="7"/>
        <v>104</v>
      </c>
      <c r="P114" s="14">
        <f t="shared" si="10"/>
        <v>41718.043032407404</v>
      </c>
      <c r="Q114" s="14">
        <f t="shared" si="11"/>
        <v>41742.083333333336</v>
      </c>
      <c r="R114" t="s">
        <v>8266</v>
      </c>
      <c r="S114" t="str">
        <f t="shared" si="8"/>
        <v>film &amp; video</v>
      </c>
      <c r="T114" t="str">
        <f t="shared" si="9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>
        <f t="shared" si="6"/>
        <v>90.38</v>
      </c>
      <c r="N115" t="b">
        <v>1</v>
      </c>
      <c r="O115" s="6">
        <f t="shared" si="7"/>
        <v>141</v>
      </c>
      <c r="P115" s="14">
        <f t="shared" si="10"/>
        <v>40753.758425925924</v>
      </c>
      <c r="Q115" s="14">
        <f t="shared" si="11"/>
        <v>40761.625</v>
      </c>
      <c r="R115" t="s">
        <v>8266</v>
      </c>
      <c r="S115" t="str">
        <f t="shared" si="8"/>
        <v>film &amp; video</v>
      </c>
      <c r="T115" t="str">
        <f t="shared" si="9"/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>
        <f t="shared" si="6"/>
        <v>88.57</v>
      </c>
      <c r="N116" t="b">
        <v>1</v>
      </c>
      <c r="O116" s="6">
        <f t="shared" si="7"/>
        <v>103</v>
      </c>
      <c r="P116" s="14">
        <f t="shared" si="10"/>
        <v>40861.27416666667</v>
      </c>
      <c r="Q116" s="14">
        <f t="shared" si="11"/>
        <v>40921.27416666667</v>
      </c>
      <c r="R116" t="s">
        <v>8266</v>
      </c>
      <c r="S116" t="str">
        <f t="shared" si="8"/>
        <v>film &amp; video</v>
      </c>
      <c r="T116" t="str">
        <f t="shared" si="9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>
        <f t="shared" si="6"/>
        <v>28.73</v>
      </c>
      <c r="N117" t="b">
        <v>1</v>
      </c>
      <c r="O117" s="6">
        <f t="shared" si="7"/>
        <v>140</v>
      </c>
      <c r="P117" s="14">
        <f t="shared" si="10"/>
        <v>40918.738935185182</v>
      </c>
      <c r="Q117" s="14">
        <f t="shared" si="11"/>
        <v>40943.738935185182</v>
      </c>
      <c r="R117" t="s">
        <v>8266</v>
      </c>
      <c r="S117" t="str">
        <f t="shared" si="8"/>
        <v>film &amp; video</v>
      </c>
      <c r="T117" t="str">
        <f t="shared" si="9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>
        <f t="shared" si="6"/>
        <v>69.790000000000006</v>
      </c>
      <c r="N118" t="b">
        <v>1</v>
      </c>
      <c r="O118" s="6">
        <f t="shared" si="7"/>
        <v>114</v>
      </c>
      <c r="P118" s="14">
        <f t="shared" si="10"/>
        <v>40595.497164351851</v>
      </c>
      <c r="Q118" s="14">
        <f t="shared" si="11"/>
        <v>40641.455497685187</v>
      </c>
      <c r="R118" t="s">
        <v>8266</v>
      </c>
      <c r="S118" t="str">
        <f t="shared" si="8"/>
        <v>film &amp; video</v>
      </c>
      <c r="T118" t="str">
        <f t="shared" si="9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>
        <f t="shared" si="6"/>
        <v>167.49</v>
      </c>
      <c r="N119" t="b">
        <v>1</v>
      </c>
      <c r="O119" s="6">
        <f t="shared" si="7"/>
        <v>100</v>
      </c>
      <c r="P119" s="14">
        <f t="shared" si="10"/>
        <v>40248.834999999999</v>
      </c>
      <c r="Q119" s="14">
        <f t="shared" si="11"/>
        <v>40338.791666666664</v>
      </c>
      <c r="R119" t="s">
        <v>8266</v>
      </c>
      <c r="S119" t="str">
        <f t="shared" si="8"/>
        <v>film &amp; video</v>
      </c>
      <c r="T119" t="str">
        <f t="shared" si="9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>
        <f t="shared" si="6"/>
        <v>144.91</v>
      </c>
      <c r="N120" t="b">
        <v>1</v>
      </c>
      <c r="O120" s="6">
        <f t="shared" si="7"/>
        <v>113</v>
      </c>
      <c r="P120" s="14">
        <f t="shared" si="10"/>
        <v>40723.053657407407</v>
      </c>
      <c r="Q120" s="14">
        <f t="shared" si="11"/>
        <v>40753.053657407407</v>
      </c>
      <c r="R120" t="s">
        <v>8266</v>
      </c>
      <c r="S120" t="str">
        <f t="shared" si="8"/>
        <v>film &amp; video</v>
      </c>
      <c r="T120" t="str">
        <f t="shared" si="9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>
        <f t="shared" si="6"/>
        <v>91.84</v>
      </c>
      <c r="N121" t="b">
        <v>1</v>
      </c>
      <c r="O121" s="6">
        <f t="shared" si="7"/>
        <v>105</v>
      </c>
      <c r="P121" s="14">
        <f t="shared" si="10"/>
        <v>40739.069282407407</v>
      </c>
      <c r="Q121" s="14">
        <f t="shared" si="11"/>
        <v>40768.958333333336</v>
      </c>
      <c r="R121" t="s">
        <v>8266</v>
      </c>
      <c r="S121" t="str">
        <f t="shared" si="8"/>
        <v>film &amp; video</v>
      </c>
      <c r="T121" t="str">
        <f t="shared" si="9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>
        <f t="shared" si="6"/>
        <v>10</v>
      </c>
      <c r="N122" t="b">
        <v>0</v>
      </c>
      <c r="O122" s="6">
        <f t="shared" si="7"/>
        <v>0</v>
      </c>
      <c r="P122" s="14">
        <f t="shared" si="10"/>
        <v>42616.049849537041</v>
      </c>
      <c r="Q122" s="14">
        <f t="shared" si="11"/>
        <v>42646.049849537041</v>
      </c>
      <c r="R122" t="s">
        <v>8267</v>
      </c>
      <c r="S122" t="str">
        <f t="shared" si="8"/>
        <v>film &amp; video</v>
      </c>
      <c r="T122" t="str">
        <f t="shared" si="9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>
        <f t="shared" si="6"/>
        <v>1</v>
      </c>
      <c r="N123" t="b">
        <v>0</v>
      </c>
      <c r="O123" s="6">
        <f t="shared" si="7"/>
        <v>0</v>
      </c>
      <c r="P123" s="14">
        <f t="shared" si="10"/>
        <v>42096.704976851848</v>
      </c>
      <c r="Q123" s="14">
        <f t="shared" si="11"/>
        <v>42112.427777777775</v>
      </c>
      <c r="R123" t="s">
        <v>8267</v>
      </c>
      <c r="S123" t="str">
        <f t="shared" si="8"/>
        <v>film &amp; video</v>
      </c>
      <c r="T123" t="str">
        <f t="shared" si="9"/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>
        <f t="shared" si="6"/>
        <v>0</v>
      </c>
      <c r="N124" t="b">
        <v>0</v>
      </c>
      <c r="O124" s="6">
        <f t="shared" si="7"/>
        <v>0</v>
      </c>
      <c r="P124" s="14">
        <f t="shared" si="10"/>
        <v>42593.431793981479</v>
      </c>
      <c r="Q124" s="14">
        <f t="shared" si="11"/>
        <v>42653.431793981479</v>
      </c>
      <c r="R124" t="s">
        <v>8267</v>
      </c>
      <c r="S124" t="str">
        <f t="shared" si="8"/>
        <v>film &amp; video</v>
      </c>
      <c r="T124" t="str">
        <f t="shared" si="9"/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>
        <f t="shared" si="6"/>
        <v>25.17</v>
      </c>
      <c r="N125" t="b">
        <v>0</v>
      </c>
      <c r="O125" s="6">
        <f t="shared" si="7"/>
        <v>0</v>
      </c>
      <c r="P125" s="14">
        <f t="shared" si="10"/>
        <v>41904.781990740739</v>
      </c>
      <c r="Q125" s="14">
        <f t="shared" si="11"/>
        <v>41940.916666666664</v>
      </c>
      <c r="R125" t="s">
        <v>8267</v>
      </c>
      <c r="S125" t="str">
        <f t="shared" si="8"/>
        <v>film &amp; video</v>
      </c>
      <c r="T125" t="str">
        <f t="shared" si="9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>
        <f t="shared" si="6"/>
        <v>0</v>
      </c>
      <c r="N126" t="b">
        <v>0</v>
      </c>
      <c r="O126" s="6">
        <f t="shared" si="7"/>
        <v>0</v>
      </c>
      <c r="P126" s="14">
        <f t="shared" si="10"/>
        <v>42114.928726851853</v>
      </c>
      <c r="Q126" s="14">
        <f t="shared" si="11"/>
        <v>42139.928726851853</v>
      </c>
      <c r="R126" t="s">
        <v>8267</v>
      </c>
      <c r="S126" t="str">
        <f t="shared" si="8"/>
        <v>film &amp; video</v>
      </c>
      <c r="T126" t="str">
        <f t="shared" si="9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>
        <f t="shared" si="6"/>
        <v>11.67</v>
      </c>
      <c r="N127" t="b">
        <v>0</v>
      </c>
      <c r="O127" s="6">
        <f t="shared" si="7"/>
        <v>14</v>
      </c>
      <c r="P127" s="14">
        <f t="shared" si="10"/>
        <v>42709.993981481486</v>
      </c>
      <c r="Q127" s="14">
        <f t="shared" si="11"/>
        <v>42769.993981481486</v>
      </c>
      <c r="R127" t="s">
        <v>8267</v>
      </c>
      <c r="S127" t="str">
        <f t="shared" si="8"/>
        <v>film &amp; video</v>
      </c>
      <c r="T127" t="str">
        <f t="shared" si="9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>
        <f t="shared" si="6"/>
        <v>106.69</v>
      </c>
      <c r="N128" t="b">
        <v>0</v>
      </c>
      <c r="O128" s="6">
        <f t="shared" si="7"/>
        <v>6</v>
      </c>
      <c r="P128" s="14">
        <f t="shared" si="10"/>
        <v>42135.589548611111</v>
      </c>
      <c r="Q128" s="14">
        <f t="shared" si="11"/>
        <v>42166.083333333328</v>
      </c>
      <c r="R128" t="s">
        <v>8267</v>
      </c>
      <c r="S128" t="str">
        <f t="shared" si="8"/>
        <v>film &amp; video</v>
      </c>
      <c r="T128" t="str">
        <f t="shared" si="9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>
        <f t="shared" si="6"/>
        <v>47.5</v>
      </c>
      <c r="N129" t="b">
        <v>0</v>
      </c>
      <c r="O129" s="6">
        <f t="shared" si="7"/>
        <v>2</v>
      </c>
      <c r="P129" s="14">
        <f t="shared" si="10"/>
        <v>42067.62431712963</v>
      </c>
      <c r="Q129" s="14">
        <f t="shared" si="11"/>
        <v>42097.582650462966</v>
      </c>
      <c r="R129" t="s">
        <v>8267</v>
      </c>
      <c r="S129" t="str">
        <f t="shared" si="8"/>
        <v>film &amp; video</v>
      </c>
      <c r="T129" t="str">
        <f t="shared" si="9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>
        <f t="shared" ref="M130:M193" si="12">IFERROR(ROUND(E130/L130, 2), 0)</f>
        <v>311.17</v>
      </c>
      <c r="N130" t="b">
        <v>0</v>
      </c>
      <c r="O130" s="6">
        <f t="shared" ref="O130:O193" si="13">ROUND(E130/D130 * 100, 0)</f>
        <v>2</v>
      </c>
      <c r="P130" s="14">
        <f t="shared" si="10"/>
        <v>42628.22792824074</v>
      </c>
      <c r="Q130" s="14">
        <f t="shared" si="11"/>
        <v>42663.22792824074</v>
      </c>
      <c r="R130" t="s">
        <v>8267</v>
      </c>
      <c r="S130" t="str">
        <f t="shared" ref="S130:S193" si="14">LEFT(R130,SEARCH("/",R130)-1)</f>
        <v>film &amp; video</v>
      </c>
      <c r="T130" t="str">
        <f t="shared" ref="T130:T193" si="15">RIGHT(R130,LEN(R130)-SEARCH("/",R130))</f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>
        <f t="shared" si="12"/>
        <v>0</v>
      </c>
      <c r="N131" t="b">
        <v>0</v>
      </c>
      <c r="O131" s="6">
        <f t="shared" si="13"/>
        <v>0</v>
      </c>
      <c r="P131" s="14">
        <f t="shared" ref="P131:P194" si="16">(((J131/60)/60)/24)+DATE(1970,1,1)</f>
        <v>41882.937303240738</v>
      </c>
      <c r="Q131" s="14">
        <f t="shared" ref="Q131:Q194" si="17">(((I131/60)/60)/24)+DATE(1970,1,1)</f>
        <v>41942.937303240738</v>
      </c>
      <c r="R131" t="s">
        <v>8267</v>
      </c>
      <c r="S131" t="str">
        <f t="shared" si="14"/>
        <v>film &amp; video</v>
      </c>
      <c r="T131" t="str">
        <f t="shared" si="15"/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>
        <f t="shared" si="12"/>
        <v>0</v>
      </c>
      <c r="N132" t="b">
        <v>0</v>
      </c>
      <c r="O132" s="6">
        <f t="shared" si="13"/>
        <v>0</v>
      </c>
      <c r="P132" s="14">
        <f t="shared" si="16"/>
        <v>41778.915416666663</v>
      </c>
      <c r="Q132" s="14">
        <f t="shared" si="17"/>
        <v>41806.844444444447</v>
      </c>
      <c r="R132" t="s">
        <v>8267</v>
      </c>
      <c r="S132" t="str">
        <f t="shared" si="14"/>
        <v>film &amp; video</v>
      </c>
      <c r="T132" t="str">
        <f t="shared" si="15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>
        <f t="shared" si="12"/>
        <v>0</v>
      </c>
      <c r="N133" t="b">
        <v>0</v>
      </c>
      <c r="O133" s="6">
        <f t="shared" si="13"/>
        <v>0</v>
      </c>
      <c r="P133" s="14">
        <f t="shared" si="16"/>
        <v>42541.837511574078</v>
      </c>
      <c r="Q133" s="14">
        <f t="shared" si="17"/>
        <v>42557</v>
      </c>
      <c r="R133" t="s">
        <v>8267</v>
      </c>
      <c r="S133" t="str">
        <f t="shared" si="14"/>
        <v>film &amp; video</v>
      </c>
      <c r="T133" t="str">
        <f t="shared" si="15"/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>
        <f t="shared" si="12"/>
        <v>94.51</v>
      </c>
      <c r="N134" t="b">
        <v>0</v>
      </c>
      <c r="O134" s="6">
        <f t="shared" si="13"/>
        <v>10</v>
      </c>
      <c r="P134" s="14">
        <f t="shared" si="16"/>
        <v>41905.812581018516</v>
      </c>
      <c r="Q134" s="14">
        <f t="shared" si="17"/>
        <v>41950.854247685187</v>
      </c>
      <c r="R134" t="s">
        <v>8267</v>
      </c>
      <c r="S134" t="str">
        <f t="shared" si="14"/>
        <v>film &amp; video</v>
      </c>
      <c r="T134" t="str">
        <f t="shared" si="15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>
        <f t="shared" si="12"/>
        <v>0</v>
      </c>
      <c r="N135" t="b">
        <v>0</v>
      </c>
      <c r="O135" s="6">
        <f t="shared" si="13"/>
        <v>0</v>
      </c>
      <c r="P135" s="14">
        <f t="shared" si="16"/>
        <v>42491.80768518518</v>
      </c>
      <c r="Q135" s="14">
        <f t="shared" si="17"/>
        <v>42521.729861111111</v>
      </c>
      <c r="R135" t="s">
        <v>8267</v>
      </c>
      <c r="S135" t="str">
        <f t="shared" si="14"/>
        <v>film &amp; video</v>
      </c>
      <c r="T135" t="str">
        <f t="shared" si="15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>
        <f t="shared" si="12"/>
        <v>0</v>
      </c>
      <c r="N136" t="b">
        <v>0</v>
      </c>
      <c r="O136" s="6">
        <f t="shared" si="13"/>
        <v>0</v>
      </c>
      <c r="P136" s="14">
        <f t="shared" si="16"/>
        <v>42221.909930555557</v>
      </c>
      <c r="Q136" s="14">
        <f t="shared" si="17"/>
        <v>42251.708333333328</v>
      </c>
      <c r="R136" t="s">
        <v>8267</v>
      </c>
      <c r="S136" t="str">
        <f t="shared" si="14"/>
        <v>film &amp; video</v>
      </c>
      <c r="T136" t="str">
        <f t="shared" si="15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>
        <f t="shared" si="12"/>
        <v>80.599999999999994</v>
      </c>
      <c r="N137" t="b">
        <v>0</v>
      </c>
      <c r="O137" s="6">
        <f t="shared" si="13"/>
        <v>13</v>
      </c>
      <c r="P137" s="14">
        <f t="shared" si="16"/>
        <v>41788.381909722222</v>
      </c>
      <c r="Q137" s="14">
        <f t="shared" si="17"/>
        <v>41821.791666666664</v>
      </c>
      <c r="R137" t="s">
        <v>8267</v>
      </c>
      <c r="S137" t="str">
        <f t="shared" si="14"/>
        <v>film &amp; video</v>
      </c>
      <c r="T137" t="str">
        <f t="shared" si="15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>
        <f t="shared" si="12"/>
        <v>0</v>
      </c>
      <c r="N138" t="b">
        <v>0</v>
      </c>
      <c r="O138" s="6">
        <f t="shared" si="13"/>
        <v>0</v>
      </c>
      <c r="P138" s="14">
        <f t="shared" si="16"/>
        <v>42096.410115740742</v>
      </c>
      <c r="Q138" s="14">
        <f t="shared" si="17"/>
        <v>42140.427777777775</v>
      </c>
      <c r="R138" t="s">
        <v>8267</v>
      </c>
      <c r="S138" t="str">
        <f t="shared" si="14"/>
        <v>film &amp; video</v>
      </c>
      <c r="T138" t="str">
        <f t="shared" si="15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>
        <f t="shared" si="12"/>
        <v>0</v>
      </c>
      <c r="N139" t="b">
        <v>0</v>
      </c>
      <c r="O139" s="6">
        <f t="shared" si="13"/>
        <v>0</v>
      </c>
      <c r="P139" s="14">
        <f t="shared" si="16"/>
        <v>42239.573993055557</v>
      </c>
      <c r="Q139" s="14">
        <f t="shared" si="17"/>
        <v>42289.573993055557</v>
      </c>
      <c r="R139" t="s">
        <v>8267</v>
      </c>
      <c r="S139" t="str">
        <f t="shared" si="14"/>
        <v>film &amp; video</v>
      </c>
      <c r="T139" t="str">
        <f t="shared" si="15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>
        <f t="shared" si="12"/>
        <v>81.239999999999995</v>
      </c>
      <c r="N140" t="b">
        <v>0</v>
      </c>
      <c r="O140" s="6">
        <f t="shared" si="13"/>
        <v>3</v>
      </c>
      <c r="P140" s="14">
        <f t="shared" si="16"/>
        <v>42186.257418981477</v>
      </c>
      <c r="Q140" s="14">
        <f t="shared" si="17"/>
        <v>42217.207638888889</v>
      </c>
      <c r="R140" t="s">
        <v>8267</v>
      </c>
      <c r="S140" t="str">
        <f t="shared" si="14"/>
        <v>film &amp; video</v>
      </c>
      <c r="T140" t="str">
        <f t="shared" si="15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>
        <f t="shared" si="12"/>
        <v>500</v>
      </c>
      <c r="N141" t="b">
        <v>0</v>
      </c>
      <c r="O141" s="6">
        <f t="shared" si="13"/>
        <v>100</v>
      </c>
      <c r="P141" s="14">
        <f t="shared" si="16"/>
        <v>42187.920972222222</v>
      </c>
      <c r="Q141" s="14">
        <f t="shared" si="17"/>
        <v>42197.920972222222</v>
      </c>
      <c r="R141" t="s">
        <v>8267</v>
      </c>
      <c r="S141" t="str">
        <f t="shared" si="14"/>
        <v>film &amp; video</v>
      </c>
      <c r="T141" t="str">
        <f t="shared" si="15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>
        <f t="shared" si="12"/>
        <v>0</v>
      </c>
      <c r="N142" t="b">
        <v>0</v>
      </c>
      <c r="O142" s="6">
        <f t="shared" si="13"/>
        <v>0</v>
      </c>
      <c r="P142" s="14">
        <f t="shared" si="16"/>
        <v>42053.198287037041</v>
      </c>
      <c r="Q142" s="14">
        <f t="shared" si="17"/>
        <v>42083.15662037037</v>
      </c>
      <c r="R142" t="s">
        <v>8267</v>
      </c>
      <c r="S142" t="str">
        <f t="shared" si="14"/>
        <v>film &amp; video</v>
      </c>
      <c r="T142" t="str">
        <f t="shared" si="15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>
        <f t="shared" si="12"/>
        <v>46.18</v>
      </c>
      <c r="N143" t="b">
        <v>0</v>
      </c>
      <c r="O143" s="6">
        <f t="shared" si="13"/>
        <v>11</v>
      </c>
      <c r="P143" s="14">
        <f t="shared" si="16"/>
        <v>42110.153043981481</v>
      </c>
      <c r="Q143" s="14">
        <f t="shared" si="17"/>
        <v>42155.153043981481</v>
      </c>
      <c r="R143" t="s">
        <v>8267</v>
      </c>
      <c r="S143" t="str">
        <f t="shared" si="14"/>
        <v>film &amp; video</v>
      </c>
      <c r="T143" t="str">
        <f t="shared" si="15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>
        <f t="shared" si="12"/>
        <v>10</v>
      </c>
      <c r="N144" t="b">
        <v>0</v>
      </c>
      <c r="O144" s="6">
        <f t="shared" si="13"/>
        <v>0</v>
      </c>
      <c r="P144" s="14">
        <f t="shared" si="16"/>
        <v>41938.893263888887</v>
      </c>
      <c r="Q144" s="14">
        <f t="shared" si="17"/>
        <v>41959.934930555552</v>
      </c>
      <c r="R144" t="s">
        <v>8267</v>
      </c>
      <c r="S144" t="str">
        <f t="shared" si="14"/>
        <v>film &amp; video</v>
      </c>
      <c r="T144" t="str">
        <f t="shared" si="15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>
        <f t="shared" si="12"/>
        <v>0</v>
      </c>
      <c r="N145" t="b">
        <v>0</v>
      </c>
      <c r="O145" s="6">
        <f t="shared" si="13"/>
        <v>0</v>
      </c>
      <c r="P145" s="14">
        <f t="shared" si="16"/>
        <v>42559.064143518524</v>
      </c>
      <c r="Q145" s="14">
        <f t="shared" si="17"/>
        <v>42616.246527777781</v>
      </c>
      <c r="R145" t="s">
        <v>8267</v>
      </c>
      <c r="S145" t="str">
        <f t="shared" si="14"/>
        <v>film &amp; video</v>
      </c>
      <c r="T145" t="str">
        <f t="shared" si="15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>
        <f t="shared" si="12"/>
        <v>55.95</v>
      </c>
      <c r="N146" t="b">
        <v>0</v>
      </c>
      <c r="O146" s="6">
        <f t="shared" si="13"/>
        <v>28</v>
      </c>
      <c r="P146" s="14">
        <f t="shared" si="16"/>
        <v>42047.762407407412</v>
      </c>
      <c r="Q146" s="14">
        <f t="shared" si="17"/>
        <v>42107.72074074074</v>
      </c>
      <c r="R146" t="s">
        <v>8267</v>
      </c>
      <c r="S146" t="str">
        <f t="shared" si="14"/>
        <v>film &amp; video</v>
      </c>
      <c r="T146" t="str">
        <f t="shared" si="15"/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>
        <f t="shared" si="12"/>
        <v>37.56</v>
      </c>
      <c r="N147" t="b">
        <v>0</v>
      </c>
      <c r="O147" s="6">
        <f t="shared" si="13"/>
        <v>8</v>
      </c>
      <c r="P147" s="14">
        <f t="shared" si="16"/>
        <v>42200.542268518519</v>
      </c>
      <c r="Q147" s="14">
        <f t="shared" si="17"/>
        <v>42227.542268518519</v>
      </c>
      <c r="R147" t="s">
        <v>8267</v>
      </c>
      <c r="S147" t="str">
        <f t="shared" si="14"/>
        <v>film &amp; video</v>
      </c>
      <c r="T147" t="str">
        <f t="shared" si="15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>
        <f t="shared" si="12"/>
        <v>38.33</v>
      </c>
      <c r="N148" t="b">
        <v>0</v>
      </c>
      <c r="O148" s="6">
        <f t="shared" si="13"/>
        <v>1</v>
      </c>
      <c r="P148" s="14">
        <f t="shared" si="16"/>
        <v>42693.016180555554</v>
      </c>
      <c r="Q148" s="14">
        <f t="shared" si="17"/>
        <v>42753.016180555554</v>
      </c>
      <c r="R148" t="s">
        <v>8267</v>
      </c>
      <c r="S148" t="str">
        <f t="shared" si="14"/>
        <v>film &amp; video</v>
      </c>
      <c r="T148" t="str">
        <f t="shared" si="15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>
        <f t="shared" si="12"/>
        <v>0</v>
      </c>
      <c r="N149" t="b">
        <v>0</v>
      </c>
      <c r="O149" s="6">
        <f t="shared" si="13"/>
        <v>0</v>
      </c>
      <c r="P149" s="14">
        <f t="shared" si="16"/>
        <v>41969.767824074079</v>
      </c>
      <c r="Q149" s="14">
        <f t="shared" si="17"/>
        <v>42012.762499999997</v>
      </c>
      <c r="R149" t="s">
        <v>8267</v>
      </c>
      <c r="S149" t="str">
        <f t="shared" si="14"/>
        <v>film &amp; video</v>
      </c>
      <c r="T149" t="str">
        <f t="shared" si="15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>
        <f t="shared" si="12"/>
        <v>20</v>
      </c>
      <c r="N150" t="b">
        <v>0</v>
      </c>
      <c r="O150" s="6">
        <f t="shared" si="13"/>
        <v>0</v>
      </c>
      <c r="P150" s="14">
        <f t="shared" si="16"/>
        <v>42397.281666666662</v>
      </c>
      <c r="Q150" s="14">
        <f t="shared" si="17"/>
        <v>42427.281666666662</v>
      </c>
      <c r="R150" t="s">
        <v>8267</v>
      </c>
      <c r="S150" t="str">
        <f t="shared" si="14"/>
        <v>film &amp; video</v>
      </c>
      <c r="T150" t="str">
        <f t="shared" si="15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>
        <f t="shared" si="12"/>
        <v>15.33</v>
      </c>
      <c r="N151" t="b">
        <v>0</v>
      </c>
      <c r="O151" s="6">
        <f t="shared" si="13"/>
        <v>1</v>
      </c>
      <c r="P151" s="14">
        <f t="shared" si="16"/>
        <v>41968.172106481477</v>
      </c>
      <c r="Q151" s="14">
        <f t="shared" si="17"/>
        <v>41998.333333333328</v>
      </c>
      <c r="R151" t="s">
        <v>8267</v>
      </c>
      <c r="S151" t="str">
        <f t="shared" si="14"/>
        <v>film &amp; video</v>
      </c>
      <c r="T151" t="str">
        <f t="shared" si="15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>
        <f t="shared" si="12"/>
        <v>449.43</v>
      </c>
      <c r="N152" t="b">
        <v>0</v>
      </c>
      <c r="O152" s="6">
        <f t="shared" si="13"/>
        <v>23</v>
      </c>
      <c r="P152" s="14">
        <f t="shared" si="16"/>
        <v>42090.161828703705</v>
      </c>
      <c r="Q152" s="14">
        <f t="shared" si="17"/>
        <v>42150.161828703705</v>
      </c>
      <c r="R152" t="s">
        <v>8267</v>
      </c>
      <c r="S152" t="str">
        <f t="shared" si="14"/>
        <v>film &amp; video</v>
      </c>
      <c r="T152" t="str">
        <f t="shared" si="15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>
        <f t="shared" si="12"/>
        <v>28</v>
      </c>
      <c r="N153" t="b">
        <v>0</v>
      </c>
      <c r="O153" s="6">
        <f t="shared" si="13"/>
        <v>0</v>
      </c>
      <c r="P153" s="14">
        <f t="shared" si="16"/>
        <v>42113.550821759258</v>
      </c>
      <c r="Q153" s="14">
        <f t="shared" si="17"/>
        <v>42173.550821759258</v>
      </c>
      <c r="R153" t="s">
        <v>8267</v>
      </c>
      <c r="S153" t="str">
        <f t="shared" si="14"/>
        <v>film &amp; video</v>
      </c>
      <c r="T153" t="str">
        <f t="shared" si="15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>
        <f t="shared" si="12"/>
        <v>15</v>
      </c>
      <c r="N154" t="b">
        <v>0</v>
      </c>
      <c r="O154" s="6">
        <f t="shared" si="13"/>
        <v>0</v>
      </c>
      <c r="P154" s="14">
        <f t="shared" si="16"/>
        <v>41875.077546296299</v>
      </c>
      <c r="Q154" s="14">
        <f t="shared" si="17"/>
        <v>41905.077546296299</v>
      </c>
      <c r="R154" t="s">
        <v>8267</v>
      </c>
      <c r="S154" t="str">
        <f t="shared" si="14"/>
        <v>film &amp; video</v>
      </c>
      <c r="T154" t="str">
        <f t="shared" si="15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>
        <f t="shared" si="12"/>
        <v>35.9</v>
      </c>
      <c r="N155" t="b">
        <v>0</v>
      </c>
      <c r="O155" s="6">
        <f t="shared" si="13"/>
        <v>1</v>
      </c>
      <c r="P155" s="14">
        <f t="shared" si="16"/>
        <v>41933.586157407408</v>
      </c>
      <c r="Q155" s="14">
        <f t="shared" si="17"/>
        <v>41975.627824074079</v>
      </c>
      <c r="R155" t="s">
        <v>8267</v>
      </c>
      <c r="S155" t="str">
        <f t="shared" si="14"/>
        <v>film &amp; video</v>
      </c>
      <c r="T155" t="str">
        <f t="shared" si="15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>
        <f t="shared" si="12"/>
        <v>13.33</v>
      </c>
      <c r="N156" t="b">
        <v>0</v>
      </c>
      <c r="O156" s="6">
        <f t="shared" si="13"/>
        <v>3</v>
      </c>
      <c r="P156" s="14">
        <f t="shared" si="16"/>
        <v>42115.547395833331</v>
      </c>
      <c r="Q156" s="14">
        <f t="shared" si="17"/>
        <v>42158.547395833331</v>
      </c>
      <c r="R156" t="s">
        <v>8267</v>
      </c>
      <c r="S156" t="str">
        <f t="shared" si="14"/>
        <v>film &amp; video</v>
      </c>
      <c r="T156" t="str">
        <f t="shared" si="15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>
        <f t="shared" si="12"/>
        <v>20.25</v>
      </c>
      <c r="N157" t="b">
        <v>0</v>
      </c>
      <c r="O157" s="6">
        <f t="shared" si="13"/>
        <v>0</v>
      </c>
      <c r="P157" s="14">
        <f t="shared" si="16"/>
        <v>42168.559432870374</v>
      </c>
      <c r="Q157" s="14">
        <f t="shared" si="17"/>
        <v>42208.559432870374</v>
      </c>
      <c r="R157" t="s">
        <v>8267</v>
      </c>
      <c r="S157" t="str">
        <f t="shared" si="14"/>
        <v>film &amp; video</v>
      </c>
      <c r="T157" t="str">
        <f t="shared" si="15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>
        <f t="shared" si="12"/>
        <v>119</v>
      </c>
      <c r="N158" t="b">
        <v>0</v>
      </c>
      <c r="O158" s="6">
        <f t="shared" si="13"/>
        <v>5</v>
      </c>
      <c r="P158" s="14">
        <f t="shared" si="16"/>
        <v>41794.124953703707</v>
      </c>
      <c r="Q158" s="14">
        <f t="shared" si="17"/>
        <v>41854.124953703707</v>
      </c>
      <c r="R158" t="s">
        <v>8267</v>
      </c>
      <c r="S158" t="str">
        <f t="shared" si="14"/>
        <v>film &amp; video</v>
      </c>
      <c r="T158" t="str">
        <f t="shared" si="15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>
        <f t="shared" si="12"/>
        <v>4</v>
      </c>
      <c r="N159" t="b">
        <v>0</v>
      </c>
      <c r="O159" s="6">
        <f t="shared" si="13"/>
        <v>0</v>
      </c>
      <c r="P159" s="14">
        <f t="shared" si="16"/>
        <v>42396.911712962959</v>
      </c>
      <c r="Q159" s="14">
        <f t="shared" si="17"/>
        <v>42426.911712962959</v>
      </c>
      <c r="R159" t="s">
        <v>8267</v>
      </c>
      <c r="S159" t="str">
        <f t="shared" si="14"/>
        <v>film &amp; video</v>
      </c>
      <c r="T159" t="str">
        <f t="shared" si="15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>
        <f t="shared" si="12"/>
        <v>0</v>
      </c>
      <c r="N160" t="b">
        <v>0</v>
      </c>
      <c r="O160" s="6">
        <f t="shared" si="13"/>
        <v>0</v>
      </c>
      <c r="P160" s="14">
        <f t="shared" si="16"/>
        <v>41904.07671296296</v>
      </c>
      <c r="Q160" s="14">
        <f t="shared" si="17"/>
        <v>41934.07671296296</v>
      </c>
      <c r="R160" t="s">
        <v>8267</v>
      </c>
      <c r="S160" t="str">
        <f t="shared" si="14"/>
        <v>film &amp; video</v>
      </c>
      <c r="T160" t="str">
        <f t="shared" si="15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>
        <f t="shared" si="12"/>
        <v>10</v>
      </c>
      <c r="N161" t="b">
        <v>0</v>
      </c>
      <c r="O161" s="6">
        <f t="shared" si="13"/>
        <v>0</v>
      </c>
      <c r="P161" s="14">
        <f t="shared" si="16"/>
        <v>42514.434548611112</v>
      </c>
      <c r="Q161" s="14">
        <f t="shared" si="17"/>
        <v>42554.434548611112</v>
      </c>
      <c r="R161" t="s">
        <v>8267</v>
      </c>
      <c r="S161" t="str">
        <f t="shared" si="14"/>
        <v>film &amp; video</v>
      </c>
      <c r="T161" t="str">
        <f t="shared" si="15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>
        <f t="shared" si="12"/>
        <v>0</v>
      </c>
      <c r="N162" t="b">
        <v>0</v>
      </c>
      <c r="O162" s="6">
        <f t="shared" si="13"/>
        <v>0</v>
      </c>
      <c r="P162" s="14">
        <f t="shared" si="16"/>
        <v>42171.913090277783</v>
      </c>
      <c r="Q162" s="14">
        <f t="shared" si="17"/>
        <v>42231.913090277783</v>
      </c>
      <c r="R162" t="s">
        <v>8268</v>
      </c>
      <c r="S162" t="str">
        <f t="shared" si="14"/>
        <v>film &amp; video</v>
      </c>
      <c r="T162" t="str">
        <f t="shared" si="15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>
        <f t="shared" si="12"/>
        <v>5</v>
      </c>
      <c r="N163" t="b">
        <v>0</v>
      </c>
      <c r="O163" s="6">
        <f t="shared" si="13"/>
        <v>0</v>
      </c>
      <c r="P163" s="14">
        <f t="shared" si="16"/>
        <v>41792.687442129631</v>
      </c>
      <c r="Q163" s="14">
        <f t="shared" si="17"/>
        <v>41822.687442129631</v>
      </c>
      <c r="R163" t="s">
        <v>8268</v>
      </c>
      <c r="S163" t="str">
        <f t="shared" si="14"/>
        <v>film &amp; video</v>
      </c>
      <c r="T163" t="str">
        <f t="shared" si="15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>
        <f t="shared" si="12"/>
        <v>43.5</v>
      </c>
      <c r="N164" t="b">
        <v>0</v>
      </c>
      <c r="O164" s="6">
        <f t="shared" si="13"/>
        <v>16</v>
      </c>
      <c r="P164" s="14">
        <f t="shared" si="16"/>
        <v>41835.126805555556</v>
      </c>
      <c r="Q164" s="14">
        <f t="shared" si="17"/>
        <v>41867.987500000003</v>
      </c>
      <c r="R164" t="s">
        <v>8268</v>
      </c>
      <c r="S164" t="str">
        <f t="shared" si="14"/>
        <v>film &amp; video</v>
      </c>
      <c r="T164" t="str">
        <f t="shared" si="15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>
        <f t="shared" si="12"/>
        <v>0</v>
      </c>
      <c r="N165" t="b">
        <v>0</v>
      </c>
      <c r="O165" s="6">
        <f t="shared" si="13"/>
        <v>0</v>
      </c>
      <c r="P165" s="14">
        <f t="shared" si="16"/>
        <v>42243.961273148147</v>
      </c>
      <c r="Q165" s="14">
        <f t="shared" si="17"/>
        <v>42278</v>
      </c>
      <c r="R165" t="s">
        <v>8268</v>
      </c>
      <c r="S165" t="str">
        <f t="shared" si="14"/>
        <v>film &amp; video</v>
      </c>
      <c r="T165" t="str">
        <f t="shared" si="15"/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>
        <f t="shared" si="12"/>
        <v>91.43</v>
      </c>
      <c r="N166" t="b">
        <v>0</v>
      </c>
      <c r="O166" s="6">
        <f t="shared" si="13"/>
        <v>1</v>
      </c>
      <c r="P166" s="14">
        <f t="shared" si="16"/>
        <v>41841.762743055559</v>
      </c>
      <c r="Q166" s="14">
        <f t="shared" si="17"/>
        <v>41901.762743055559</v>
      </c>
      <c r="R166" t="s">
        <v>8268</v>
      </c>
      <c r="S166" t="str">
        <f t="shared" si="14"/>
        <v>film &amp; video</v>
      </c>
      <c r="T166" t="str">
        <f t="shared" si="15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>
        <f t="shared" si="12"/>
        <v>0</v>
      </c>
      <c r="N167" t="b">
        <v>0</v>
      </c>
      <c r="O167" s="6">
        <f t="shared" si="13"/>
        <v>0</v>
      </c>
      <c r="P167" s="14">
        <f t="shared" si="16"/>
        <v>42351.658842592587</v>
      </c>
      <c r="Q167" s="14">
        <f t="shared" si="17"/>
        <v>42381.658842592587</v>
      </c>
      <c r="R167" t="s">
        <v>8268</v>
      </c>
      <c r="S167" t="str">
        <f t="shared" si="14"/>
        <v>film &amp; video</v>
      </c>
      <c r="T167" t="str">
        <f t="shared" si="15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>
        <f t="shared" si="12"/>
        <v>3000</v>
      </c>
      <c r="N168" t="b">
        <v>0</v>
      </c>
      <c r="O168" s="6">
        <f t="shared" si="13"/>
        <v>60</v>
      </c>
      <c r="P168" s="14">
        <f t="shared" si="16"/>
        <v>42721.075949074075</v>
      </c>
      <c r="Q168" s="14">
        <f t="shared" si="17"/>
        <v>42751.075949074075</v>
      </c>
      <c r="R168" t="s">
        <v>8268</v>
      </c>
      <c r="S168" t="str">
        <f t="shared" si="14"/>
        <v>film &amp; video</v>
      </c>
      <c r="T168" t="str">
        <f t="shared" si="15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>
        <f t="shared" si="12"/>
        <v>5.5</v>
      </c>
      <c r="N169" t="b">
        <v>0</v>
      </c>
      <c r="O169" s="6">
        <f t="shared" si="13"/>
        <v>0</v>
      </c>
      <c r="P169" s="14">
        <f t="shared" si="16"/>
        <v>42160.927488425921</v>
      </c>
      <c r="Q169" s="14">
        <f t="shared" si="17"/>
        <v>42220.927488425921</v>
      </c>
      <c r="R169" t="s">
        <v>8268</v>
      </c>
      <c r="S169" t="str">
        <f t="shared" si="14"/>
        <v>film &amp; video</v>
      </c>
      <c r="T169" t="str">
        <f t="shared" si="15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>
        <f t="shared" si="12"/>
        <v>108.33</v>
      </c>
      <c r="N170" t="b">
        <v>0</v>
      </c>
      <c r="O170" s="6">
        <f t="shared" si="13"/>
        <v>4</v>
      </c>
      <c r="P170" s="14">
        <f t="shared" si="16"/>
        <v>42052.83530092593</v>
      </c>
      <c r="Q170" s="14">
        <f t="shared" si="17"/>
        <v>42082.793634259258</v>
      </c>
      <c r="R170" t="s">
        <v>8268</v>
      </c>
      <c r="S170" t="str">
        <f t="shared" si="14"/>
        <v>film &amp; video</v>
      </c>
      <c r="T170" t="str">
        <f t="shared" si="15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>
        <f t="shared" si="12"/>
        <v>56</v>
      </c>
      <c r="N171" t="b">
        <v>0</v>
      </c>
      <c r="O171" s="6">
        <f t="shared" si="13"/>
        <v>22</v>
      </c>
      <c r="P171" s="14">
        <f t="shared" si="16"/>
        <v>41900.505312499998</v>
      </c>
      <c r="Q171" s="14">
        <f t="shared" si="17"/>
        <v>41930.505312499998</v>
      </c>
      <c r="R171" t="s">
        <v>8268</v>
      </c>
      <c r="S171" t="str">
        <f t="shared" si="14"/>
        <v>film &amp; video</v>
      </c>
      <c r="T171" t="str">
        <f t="shared" si="15"/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>
        <f t="shared" si="12"/>
        <v>32.5</v>
      </c>
      <c r="N172" t="b">
        <v>0</v>
      </c>
      <c r="O172" s="6">
        <f t="shared" si="13"/>
        <v>3</v>
      </c>
      <c r="P172" s="14">
        <f t="shared" si="16"/>
        <v>42216.977812500001</v>
      </c>
      <c r="Q172" s="14">
        <f t="shared" si="17"/>
        <v>42246.227777777778</v>
      </c>
      <c r="R172" t="s">
        <v>8268</v>
      </c>
      <c r="S172" t="str">
        <f t="shared" si="14"/>
        <v>film &amp; video</v>
      </c>
      <c r="T172" t="str">
        <f t="shared" si="15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>
        <f t="shared" si="12"/>
        <v>1</v>
      </c>
      <c r="N173" t="b">
        <v>0</v>
      </c>
      <c r="O173" s="6">
        <f t="shared" si="13"/>
        <v>0</v>
      </c>
      <c r="P173" s="14">
        <f t="shared" si="16"/>
        <v>42534.180717592593</v>
      </c>
      <c r="Q173" s="14">
        <f t="shared" si="17"/>
        <v>42594.180717592593</v>
      </c>
      <c r="R173" t="s">
        <v>8268</v>
      </c>
      <c r="S173" t="str">
        <f t="shared" si="14"/>
        <v>film &amp; video</v>
      </c>
      <c r="T173" t="str">
        <f t="shared" si="15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>
        <f t="shared" si="12"/>
        <v>0</v>
      </c>
      <c r="N174" t="b">
        <v>0</v>
      </c>
      <c r="O174" s="6">
        <f t="shared" si="13"/>
        <v>0</v>
      </c>
      <c r="P174" s="14">
        <f t="shared" si="16"/>
        <v>42047.394942129627</v>
      </c>
      <c r="Q174" s="14">
        <f t="shared" si="17"/>
        <v>42082.353275462956</v>
      </c>
      <c r="R174" t="s">
        <v>8268</v>
      </c>
      <c r="S174" t="str">
        <f t="shared" si="14"/>
        <v>film &amp; video</v>
      </c>
      <c r="T174" t="str">
        <f t="shared" si="15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>
        <f t="shared" si="12"/>
        <v>0</v>
      </c>
      <c r="N175" t="b">
        <v>0</v>
      </c>
      <c r="O175" s="6">
        <f t="shared" si="13"/>
        <v>0</v>
      </c>
      <c r="P175" s="14">
        <f t="shared" si="16"/>
        <v>42033.573009259257</v>
      </c>
      <c r="Q175" s="14">
        <f t="shared" si="17"/>
        <v>42063.573009259257</v>
      </c>
      <c r="R175" t="s">
        <v>8268</v>
      </c>
      <c r="S175" t="str">
        <f t="shared" si="14"/>
        <v>film &amp; video</v>
      </c>
      <c r="T175" t="str">
        <f t="shared" si="15"/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>
        <f t="shared" si="12"/>
        <v>0</v>
      </c>
      <c r="N176" t="b">
        <v>0</v>
      </c>
      <c r="O176" s="6">
        <f t="shared" si="13"/>
        <v>0</v>
      </c>
      <c r="P176" s="14">
        <f t="shared" si="16"/>
        <v>42072.758981481486</v>
      </c>
      <c r="Q176" s="14">
        <f t="shared" si="17"/>
        <v>42132.758981481486</v>
      </c>
      <c r="R176" t="s">
        <v>8268</v>
      </c>
      <c r="S176" t="str">
        <f t="shared" si="14"/>
        <v>film &amp; video</v>
      </c>
      <c r="T176" t="str">
        <f t="shared" si="15"/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>
        <f t="shared" si="12"/>
        <v>49.88</v>
      </c>
      <c r="N177" t="b">
        <v>0</v>
      </c>
      <c r="O177" s="6">
        <f t="shared" si="13"/>
        <v>6</v>
      </c>
      <c r="P177" s="14">
        <f t="shared" si="16"/>
        <v>41855.777905092589</v>
      </c>
      <c r="Q177" s="14">
        <f t="shared" si="17"/>
        <v>41880.777905092589</v>
      </c>
      <c r="R177" t="s">
        <v>8268</v>
      </c>
      <c r="S177" t="str">
        <f t="shared" si="14"/>
        <v>film &amp; video</v>
      </c>
      <c r="T177" t="str">
        <f t="shared" si="15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>
        <f t="shared" si="12"/>
        <v>0</v>
      </c>
      <c r="N178" t="b">
        <v>0</v>
      </c>
      <c r="O178" s="6">
        <f t="shared" si="13"/>
        <v>0</v>
      </c>
      <c r="P178" s="14">
        <f t="shared" si="16"/>
        <v>42191.824062500003</v>
      </c>
      <c r="Q178" s="14">
        <f t="shared" si="17"/>
        <v>42221.824062500003</v>
      </c>
      <c r="R178" t="s">
        <v>8268</v>
      </c>
      <c r="S178" t="str">
        <f t="shared" si="14"/>
        <v>film &amp; video</v>
      </c>
      <c r="T178" t="str">
        <f t="shared" si="15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>
        <f t="shared" si="12"/>
        <v>25.71</v>
      </c>
      <c r="N179" t="b">
        <v>0</v>
      </c>
      <c r="O179" s="6">
        <f t="shared" si="13"/>
        <v>40</v>
      </c>
      <c r="P179" s="14">
        <f t="shared" si="16"/>
        <v>42070.047754629632</v>
      </c>
      <c r="Q179" s="14">
        <f t="shared" si="17"/>
        <v>42087.00608796296</v>
      </c>
      <c r="R179" t="s">
        <v>8268</v>
      </c>
      <c r="S179" t="str">
        <f t="shared" si="14"/>
        <v>film &amp; video</v>
      </c>
      <c r="T179" t="str">
        <f t="shared" si="15"/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>
        <f t="shared" si="12"/>
        <v>0</v>
      </c>
      <c r="N180" t="b">
        <v>0</v>
      </c>
      <c r="O180" s="6">
        <f t="shared" si="13"/>
        <v>0</v>
      </c>
      <c r="P180" s="14">
        <f t="shared" si="16"/>
        <v>42304.955381944441</v>
      </c>
      <c r="Q180" s="14">
        <f t="shared" si="17"/>
        <v>42334.997048611112</v>
      </c>
      <c r="R180" t="s">
        <v>8268</v>
      </c>
      <c r="S180" t="str">
        <f t="shared" si="14"/>
        <v>film &amp; video</v>
      </c>
      <c r="T180" t="str">
        <f t="shared" si="15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>
        <f t="shared" si="12"/>
        <v>100</v>
      </c>
      <c r="N181" t="b">
        <v>0</v>
      </c>
      <c r="O181" s="6">
        <f t="shared" si="13"/>
        <v>20</v>
      </c>
      <c r="P181" s="14">
        <f t="shared" si="16"/>
        <v>42403.080497685187</v>
      </c>
      <c r="Q181" s="14">
        <f t="shared" si="17"/>
        <v>42433.080497685187</v>
      </c>
      <c r="R181" t="s">
        <v>8268</v>
      </c>
      <c r="S181" t="str">
        <f t="shared" si="14"/>
        <v>film &amp; video</v>
      </c>
      <c r="T181" t="str">
        <f t="shared" si="15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>
        <f t="shared" si="12"/>
        <v>30.85</v>
      </c>
      <c r="N182" t="b">
        <v>0</v>
      </c>
      <c r="O182" s="6">
        <f t="shared" si="13"/>
        <v>33</v>
      </c>
      <c r="P182" s="14">
        <f t="shared" si="16"/>
        <v>42067.991238425922</v>
      </c>
      <c r="Q182" s="14">
        <f t="shared" si="17"/>
        <v>42107.791666666672</v>
      </c>
      <c r="R182" t="s">
        <v>8268</v>
      </c>
      <c r="S182" t="str">
        <f t="shared" si="14"/>
        <v>film &amp; video</v>
      </c>
      <c r="T182" t="str">
        <f t="shared" si="15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>
        <f t="shared" si="12"/>
        <v>180.5</v>
      </c>
      <c r="N183" t="b">
        <v>0</v>
      </c>
      <c r="O183" s="6">
        <f t="shared" si="13"/>
        <v>21</v>
      </c>
      <c r="P183" s="14">
        <f t="shared" si="16"/>
        <v>42147.741840277777</v>
      </c>
      <c r="Q183" s="14">
        <f t="shared" si="17"/>
        <v>42177.741840277777</v>
      </c>
      <c r="R183" t="s">
        <v>8268</v>
      </c>
      <c r="S183" t="str">
        <f t="shared" si="14"/>
        <v>film &amp; video</v>
      </c>
      <c r="T183" t="str">
        <f t="shared" si="15"/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>
        <f t="shared" si="12"/>
        <v>0</v>
      </c>
      <c r="N184" t="b">
        <v>0</v>
      </c>
      <c r="O184" s="6">
        <f t="shared" si="13"/>
        <v>0</v>
      </c>
      <c r="P184" s="14">
        <f t="shared" si="16"/>
        <v>42712.011944444443</v>
      </c>
      <c r="Q184" s="14">
        <f t="shared" si="17"/>
        <v>42742.011944444443</v>
      </c>
      <c r="R184" t="s">
        <v>8268</v>
      </c>
      <c r="S184" t="str">
        <f t="shared" si="14"/>
        <v>film &amp; video</v>
      </c>
      <c r="T184" t="str">
        <f t="shared" si="15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>
        <f t="shared" si="12"/>
        <v>373.5</v>
      </c>
      <c r="N185" t="b">
        <v>0</v>
      </c>
      <c r="O185" s="6">
        <f t="shared" si="13"/>
        <v>36</v>
      </c>
      <c r="P185" s="14">
        <f t="shared" si="16"/>
        <v>41939.810300925928</v>
      </c>
      <c r="Q185" s="14">
        <f t="shared" si="17"/>
        <v>41969.851967592593</v>
      </c>
      <c r="R185" t="s">
        <v>8268</v>
      </c>
      <c r="S185" t="str">
        <f t="shared" si="14"/>
        <v>film &amp; video</v>
      </c>
      <c r="T185" t="str">
        <f t="shared" si="15"/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>
        <f t="shared" si="12"/>
        <v>25.5</v>
      </c>
      <c r="N186" t="b">
        <v>0</v>
      </c>
      <c r="O186" s="6">
        <f t="shared" si="13"/>
        <v>3</v>
      </c>
      <c r="P186" s="14">
        <f t="shared" si="16"/>
        <v>41825.791226851856</v>
      </c>
      <c r="Q186" s="14">
        <f t="shared" si="17"/>
        <v>41883.165972222225</v>
      </c>
      <c r="R186" t="s">
        <v>8268</v>
      </c>
      <c r="S186" t="str">
        <f t="shared" si="14"/>
        <v>film &amp; video</v>
      </c>
      <c r="T186" t="str">
        <f t="shared" si="15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>
        <f t="shared" si="12"/>
        <v>220</v>
      </c>
      <c r="N187" t="b">
        <v>0</v>
      </c>
      <c r="O187" s="6">
        <f t="shared" si="13"/>
        <v>6</v>
      </c>
      <c r="P187" s="14">
        <f t="shared" si="16"/>
        <v>42570.91133101852</v>
      </c>
      <c r="Q187" s="14">
        <f t="shared" si="17"/>
        <v>42600.91133101852</v>
      </c>
      <c r="R187" t="s">
        <v>8268</v>
      </c>
      <c r="S187" t="str">
        <f t="shared" si="14"/>
        <v>film &amp; video</v>
      </c>
      <c r="T187" t="str">
        <f t="shared" si="15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>
        <f t="shared" si="12"/>
        <v>0</v>
      </c>
      <c r="N188" t="b">
        <v>0</v>
      </c>
      <c r="O188" s="6">
        <f t="shared" si="13"/>
        <v>0</v>
      </c>
      <c r="P188" s="14">
        <f t="shared" si="16"/>
        <v>42767.812893518523</v>
      </c>
      <c r="Q188" s="14">
        <f t="shared" si="17"/>
        <v>42797.833333333328</v>
      </c>
      <c r="R188" t="s">
        <v>8268</v>
      </c>
      <c r="S188" t="str">
        <f t="shared" si="14"/>
        <v>film &amp; video</v>
      </c>
      <c r="T188" t="str">
        <f t="shared" si="15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>
        <f t="shared" si="12"/>
        <v>160</v>
      </c>
      <c r="N189" t="b">
        <v>0</v>
      </c>
      <c r="O189" s="6">
        <f t="shared" si="13"/>
        <v>16</v>
      </c>
      <c r="P189" s="14">
        <f t="shared" si="16"/>
        <v>42182.234456018516</v>
      </c>
      <c r="Q189" s="14">
        <f t="shared" si="17"/>
        <v>42206.290972222225</v>
      </c>
      <c r="R189" t="s">
        <v>8268</v>
      </c>
      <c r="S189" t="str">
        <f t="shared" si="14"/>
        <v>film &amp; video</v>
      </c>
      <c r="T189" t="str">
        <f t="shared" si="15"/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>
        <f t="shared" si="12"/>
        <v>0</v>
      </c>
      <c r="N190" t="b">
        <v>0</v>
      </c>
      <c r="O190" s="6">
        <f t="shared" si="13"/>
        <v>0</v>
      </c>
      <c r="P190" s="14">
        <f t="shared" si="16"/>
        <v>41857.18304398148</v>
      </c>
      <c r="Q190" s="14">
        <f t="shared" si="17"/>
        <v>41887.18304398148</v>
      </c>
      <c r="R190" t="s">
        <v>8268</v>
      </c>
      <c r="S190" t="str">
        <f t="shared" si="14"/>
        <v>film &amp; video</v>
      </c>
      <c r="T190" t="str">
        <f t="shared" si="15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>
        <f t="shared" si="12"/>
        <v>69</v>
      </c>
      <c r="N191" t="b">
        <v>0</v>
      </c>
      <c r="O191" s="6">
        <f t="shared" si="13"/>
        <v>0</v>
      </c>
      <c r="P191" s="14">
        <f t="shared" si="16"/>
        <v>42556.690706018519</v>
      </c>
      <c r="Q191" s="14">
        <f t="shared" si="17"/>
        <v>42616.690706018519</v>
      </c>
      <c r="R191" t="s">
        <v>8268</v>
      </c>
      <c r="S191" t="str">
        <f t="shared" si="14"/>
        <v>film &amp; video</v>
      </c>
      <c r="T191" t="str">
        <f t="shared" si="15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>
        <f t="shared" si="12"/>
        <v>50</v>
      </c>
      <c r="N192" t="b">
        <v>0</v>
      </c>
      <c r="O192" s="6">
        <f t="shared" si="13"/>
        <v>0</v>
      </c>
      <c r="P192" s="14">
        <f t="shared" si="16"/>
        <v>42527.650995370372</v>
      </c>
      <c r="Q192" s="14">
        <f t="shared" si="17"/>
        <v>42537.650995370372</v>
      </c>
      <c r="R192" t="s">
        <v>8268</v>
      </c>
      <c r="S192" t="str">
        <f t="shared" si="14"/>
        <v>film &amp; video</v>
      </c>
      <c r="T192" t="str">
        <f t="shared" si="15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>
        <f t="shared" si="12"/>
        <v>83.33</v>
      </c>
      <c r="N193" t="b">
        <v>0</v>
      </c>
      <c r="O193" s="6">
        <f t="shared" si="13"/>
        <v>5</v>
      </c>
      <c r="P193" s="14">
        <f t="shared" si="16"/>
        <v>42239.441412037035</v>
      </c>
      <c r="Q193" s="14">
        <f t="shared" si="17"/>
        <v>42279.441412037035</v>
      </c>
      <c r="R193" t="s">
        <v>8268</v>
      </c>
      <c r="S193" t="str">
        <f t="shared" si="14"/>
        <v>film &amp; video</v>
      </c>
      <c r="T193" t="str">
        <f t="shared" si="15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>
        <f t="shared" ref="M194:M257" si="18">IFERROR(ROUND(E194/L194, 2), 0)</f>
        <v>5.67</v>
      </c>
      <c r="N194" t="b">
        <v>0</v>
      </c>
      <c r="O194" s="6">
        <f t="shared" ref="O194:O257" si="19">ROUND(E194/D194 * 100, 0)</f>
        <v>0</v>
      </c>
      <c r="P194" s="14">
        <f t="shared" si="16"/>
        <v>41899.792037037041</v>
      </c>
      <c r="Q194" s="14">
        <f t="shared" si="17"/>
        <v>41929.792037037041</v>
      </c>
      <c r="R194" t="s">
        <v>8268</v>
      </c>
      <c r="S194" t="str">
        <f t="shared" ref="S194:S257" si="20">LEFT(R194,SEARCH("/",R194)-1)</f>
        <v>film &amp; video</v>
      </c>
      <c r="T194" t="str">
        <f t="shared" ref="T194:T257" si="21">RIGHT(R194,LEN(R194)-SEARCH("/",R194))</f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>
        <f t="shared" si="18"/>
        <v>0</v>
      </c>
      <c r="N195" t="b">
        <v>0</v>
      </c>
      <c r="O195" s="6">
        <f t="shared" si="19"/>
        <v>0</v>
      </c>
      <c r="P195" s="14">
        <f t="shared" ref="P195:P258" si="22">(((J195/60)/60)/24)+DATE(1970,1,1)</f>
        <v>41911.934791666667</v>
      </c>
      <c r="Q195" s="14">
        <f t="shared" ref="Q195:Q258" si="23">(((I195/60)/60)/24)+DATE(1970,1,1)</f>
        <v>41971.976458333331</v>
      </c>
      <c r="R195" t="s">
        <v>8268</v>
      </c>
      <c r="S195" t="str">
        <f t="shared" si="20"/>
        <v>film &amp; video</v>
      </c>
      <c r="T195" t="str">
        <f t="shared" si="21"/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>
        <f t="shared" si="18"/>
        <v>1</v>
      </c>
      <c r="N196" t="b">
        <v>0</v>
      </c>
      <c r="O196" s="6">
        <f t="shared" si="19"/>
        <v>0</v>
      </c>
      <c r="P196" s="14">
        <f t="shared" si="22"/>
        <v>42375.996886574074</v>
      </c>
      <c r="Q196" s="14">
        <f t="shared" si="23"/>
        <v>42435.996886574074</v>
      </c>
      <c r="R196" t="s">
        <v>8268</v>
      </c>
      <c r="S196" t="str">
        <f t="shared" si="20"/>
        <v>film &amp; video</v>
      </c>
      <c r="T196" t="str">
        <f t="shared" si="21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>
        <f t="shared" si="18"/>
        <v>0</v>
      </c>
      <c r="N197" t="b">
        <v>0</v>
      </c>
      <c r="O197" s="6">
        <f t="shared" si="19"/>
        <v>0</v>
      </c>
      <c r="P197" s="14">
        <f t="shared" si="22"/>
        <v>42135.67050925926</v>
      </c>
      <c r="Q197" s="14">
        <f t="shared" si="23"/>
        <v>42195.67050925926</v>
      </c>
      <c r="R197" t="s">
        <v>8268</v>
      </c>
      <c r="S197" t="str">
        <f t="shared" si="20"/>
        <v>film &amp; video</v>
      </c>
      <c r="T197" t="str">
        <f t="shared" si="21"/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>
        <f t="shared" si="18"/>
        <v>77.11</v>
      </c>
      <c r="N198" t="b">
        <v>0</v>
      </c>
      <c r="O198" s="6">
        <f t="shared" si="19"/>
        <v>42</v>
      </c>
      <c r="P198" s="14">
        <f t="shared" si="22"/>
        <v>42259.542800925927</v>
      </c>
      <c r="Q198" s="14">
        <f t="shared" si="23"/>
        <v>42287.875</v>
      </c>
      <c r="R198" t="s">
        <v>8268</v>
      </c>
      <c r="S198" t="str">
        <f t="shared" si="20"/>
        <v>film &amp; video</v>
      </c>
      <c r="T198" t="str">
        <f t="shared" si="21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>
        <f t="shared" si="18"/>
        <v>32.75</v>
      </c>
      <c r="N199" t="b">
        <v>0</v>
      </c>
      <c r="O199" s="6">
        <f t="shared" si="19"/>
        <v>10</v>
      </c>
      <c r="P199" s="14">
        <f t="shared" si="22"/>
        <v>42741.848379629635</v>
      </c>
      <c r="Q199" s="14">
        <f t="shared" si="23"/>
        <v>42783.875</v>
      </c>
      <c r="R199" t="s">
        <v>8268</v>
      </c>
      <c r="S199" t="str">
        <f t="shared" si="20"/>
        <v>film &amp; video</v>
      </c>
      <c r="T199" t="str">
        <f t="shared" si="21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>
        <f t="shared" si="18"/>
        <v>46.5</v>
      </c>
      <c r="N200" t="b">
        <v>0</v>
      </c>
      <c r="O200" s="6">
        <f t="shared" si="19"/>
        <v>1</v>
      </c>
      <c r="P200" s="14">
        <f t="shared" si="22"/>
        <v>41887.383356481485</v>
      </c>
      <c r="Q200" s="14">
        <f t="shared" si="23"/>
        <v>41917.383356481485</v>
      </c>
      <c r="R200" t="s">
        <v>8268</v>
      </c>
      <c r="S200" t="str">
        <f t="shared" si="20"/>
        <v>film &amp; video</v>
      </c>
      <c r="T200" t="str">
        <f t="shared" si="21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>
        <f t="shared" si="18"/>
        <v>0</v>
      </c>
      <c r="N201" t="b">
        <v>0</v>
      </c>
      <c r="O201" s="6">
        <f t="shared" si="19"/>
        <v>0</v>
      </c>
      <c r="P201" s="14">
        <f t="shared" si="22"/>
        <v>42584.123865740738</v>
      </c>
      <c r="Q201" s="14">
        <f t="shared" si="23"/>
        <v>42614.123865740738</v>
      </c>
      <c r="R201" t="s">
        <v>8268</v>
      </c>
      <c r="S201" t="str">
        <f t="shared" si="20"/>
        <v>film &amp; video</v>
      </c>
      <c r="T201" t="str">
        <f t="shared" si="21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>
        <f t="shared" si="18"/>
        <v>87.31</v>
      </c>
      <c r="N202" t="b">
        <v>0</v>
      </c>
      <c r="O202" s="6">
        <f t="shared" si="19"/>
        <v>26</v>
      </c>
      <c r="P202" s="14">
        <f t="shared" si="22"/>
        <v>41867.083368055559</v>
      </c>
      <c r="Q202" s="14">
        <f t="shared" si="23"/>
        <v>41897.083368055559</v>
      </c>
      <c r="R202" t="s">
        <v>8268</v>
      </c>
      <c r="S202" t="str">
        <f t="shared" si="20"/>
        <v>film &amp; video</v>
      </c>
      <c r="T202" t="str">
        <f t="shared" si="21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>
        <f t="shared" si="18"/>
        <v>54.29</v>
      </c>
      <c r="N203" t="b">
        <v>0</v>
      </c>
      <c r="O203" s="6">
        <f t="shared" si="19"/>
        <v>58</v>
      </c>
      <c r="P203" s="14">
        <f t="shared" si="22"/>
        <v>42023.818622685183</v>
      </c>
      <c r="Q203" s="14">
        <f t="shared" si="23"/>
        <v>42043.818622685183</v>
      </c>
      <c r="R203" t="s">
        <v>8268</v>
      </c>
      <c r="S203" t="str">
        <f t="shared" si="20"/>
        <v>film &amp; video</v>
      </c>
      <c r="T203" t="str">
        <f t="shared" si="21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>
        <f t="shared" si="18"/>
        <v>0</v>
      </c>
      <c r="N204" t="b">
        <v>0</v>
      </c>
      <c r="O204" s="6">
        <f t="shared" si="19"/>
        <v>0</v>
      </c>
      <c r="P204" s="14">
        <f t="shared" si="22"/>
        <v>42255.927824074075</v>
      </c>
      <c r="Q204" s="14">
        <f t="shared" si="23"/>
        <v>42285.874305555553</v>
      </c>
      <c r="R204" t="s">
        <v>8268</v>
      </c>
      <c r="S204" t="str">
        <f t="shared" si="20"/>
        <v>film &amp; video</v>
      </c>
      <c r="T204" t="str">
        <f t="shared" si="21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>
        <f t="shared" si="18"/>
        <v>93.25</v>
      </c>
      <c r="N205" t="b">
        <v>0</v>
      </c>
      <c r="O205" s="6">
        <f t="shared" si="19"/>
        <v>30</v>
      </c>
      <c r="P205" s="14">
        <f t="shared" si="22"/>
        <v>41973.847962962958</v>
      </c>
      <c r="Q205" s="14">
        <f t="shared" si="23"/>
        <v>42033.847962962958</v>
      </c>
      <c r="R205" t="s">
        <v>8268</v>
      </c>
      <c r="S205" t="str">
        <f t="shared" si="20"/>
        <v>film &amp; video</v>
      </c>
      <c r="T205" t="str">
        <f t="shared" si="21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>
        <f t="shared" si="18"/>
        <v>117.68</v>
      </c>
      <c r="N206" t="b">
        <v>0</v>
      </c>
      <c r="O206" s="6">
        <f t="shared" si="19"/>
        <v>51</v>
      </c>
      <c r="P206" s="14">
        <f t="shared" si="22"/>
        <v>42556.583368055552</v>
      </c>
      <c r="Q206" s="14">
        <f t="shared" si="23"/>
        <v>42586.583368055552</v>
      </c>
      <c r="R206" t="s">
        <v>8268</v>
      </c>
      <c r="S206" t="str">
        <f t="shared" si="20"/>
        <v>film &amp; video</v>
      </c>
      <c r="T206" t="str">
        <f t="shared" si="21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>
        <f t="shared" si="18"/>
        <v>76.47</v>
      </c>
      <c r="N207" t="b">
        <v>0</v>
      </c>
      <c r="O207" s="6">
        <f t="shared" si="19"/>
        <v>16</v>
      </c>
      <c r="P207" s="14">
        <f t="shared" si="22"/>
        <v>42248.632199074069</v>
      </c>
      <c r="Q207" s="14">
        <f t="shared" si="23"/>
        <v>42283.632199074069</v>
      </c>
      <c r="R207" t="s">
        <v>8268</v>
      </c>
      <c r="S207" t="str">
        <f t="shared" si="20"/>
        <v>film &amp; video</v>
      </c>
      <c r="T207" t="str">
        <f t="shared" si="21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>
        <f t="shared" si="18"/>
        <v>0</v>
      </c>
      <c r="N208" t="b">
        <v>0</v>
      </c>
      <c r="O208" s="6">
        <f t="shared" si="19"/>
        <v>0</v>
      </c>
      <c r="P208" s="14">
        <f t="shared" si="22"/>
        <v>42567.004432870366</v>
      </c>
      <c r="Q208" s="14">
        <f t="shared" si="23"/>
        <v>42588.004432870366</v>
      </c>
      <c r="R208" t="s">
        <v>8268</v>
      </c>
      <c r="S208" t="str">
        <f t="shared" si="20"/>
        <v>film &amp; video</v>
      </c>
      <c r="T208" t="str">
        <f t="shared" si="21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>
        <f t="shared" si="18"/>
        <v>163.85</v>
      </c>
      <c r="N209" t="b">
        <v>0</v>
      </c>
      <c r="O209" s="6">
        <f t="shared" si="19"/>
        <v>15</v>
      </c>
      <c r="P209" s="14">
        <f t="shared" si="22"/>
        <v>41978.197199074071</v>
      </c>
      <c r="Q209" s="14">
        <f t="shared" si="23"/>
        <v>42008.197199074071</v>
      </c>
      <c r="R209" t="s">
        <v>8268</v>
      </c>
      <c r="S209" t="str">
        <f t="shared" si="20"/>
        <v>film &amp; video</v>
      </c>
      <c r="T209" t="str">
        <f t="shared" si="21"/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>
        <f t="shared" si="18"/>
        <v>0</v>
      </c>
      <c r="N210" t="b">
        <v>0</v>
      </c>
      <c r="O210" s="6">
        <f t="shared" si="19"/>
        <v>0</v>
      </c>
      <c r="P210" s="14">
        <f t="shared" si="22"/>
        <v>41959.369988425926</v>
      </c>
      <c r="Q210" s="14">
        <f t="shared" si="23"/>
        <v>41989.369988425926</v>
      </c>
      <c r="R210" t="s">
        <v>8268</v>
      </c>
      <c r="S210" t="str">
        <f t="shared" si="20"/>
        <v>film &amp; video</v>
      </c>
      <c r="T210" t="str">
        <f t="shared" si="21"/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>
        <f t="shared" si="18"/>
        <v>0</v>
      </c>
      <c r="N211" t="b">
        <v>0</v>
      </c>
      <c r="O211" s="6">
        <f t="shared" si="19"/>
        <v>0</v>
      </c>
      <c r="P211" s="14">
        <f t="shared" si="22"/>
        <v>42165.922858796301</v>
      </c>
      <c r="Q211" s="14">
        <f t="shared" si="23"/>
        <v>42195.922858796301</v>
      </c>
      <c r="R211" t="s">
        <v>8268</v>
      </c>
      <c r="S211" t="str">
        <f t="shared" si="20"/>
        <v>film &amp; video</v>
      </c>
      <c r="T211" t="str">
        <f t="shared" si="21"/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>
        <f t="shared" si="18"/>
        <v>91.82</v>
      </c>
      <c r="N212" t="b">
        <v>0</v>
      </c>
      <c r="O212" s="6">
        <f t="shared" si="19"/>
        <v>25</v>
      </c>
      <c r="P212" s="14">
        <f t="shared" si="22"/>
        <v>42249.064722222218</v>
      </c>
      <c r="Q212" s="14">
        <f t="shared" si="23"/>
        <v>42278.208333333328</v>
      </c>
      <c r="R212" t="s">
        <v>8268</v>
      </c>
      <c r="S212" t="str">
        <f t="shared" si="20"/>
        <v>film &amp; video</v>
      </c>
      <c r="T212" t="str">
        <f t="shared" si="21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>
        <f t="shared" si="18"/>
        <v>185.83</v>
      </c>
      <c r="N213" t="b">
        <v>0</v>
      </c>
      <c r="O213" s="6">
        <f t="shared" si="19"/>
        <v>45</v>
      </c>
      <c r="P213" s="14">
        <f t="shared" si="22"/>
        <v>42236.159918981488</v>
      </c>
      <c r="Q213" s="14">
        <f t="shared" si="23"/>
        <v>42266.159918981488</v>
      </c>
      <c r="R213" t="s">
        <v>8268</v>
      </c>
      <c r="S213" t="str">
        <f t="shared" si="20"/>
        <v>film &amp; video</v>
      </c>
      <c r="T213" t="str">
        <f t="shared" si="21"/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>
        <f t="shared" si="18"/>
        <v>1</v>
      </c>
      <c r="N214" t="b">
        <v>0</v>
      </c>
      <c r="O214" s="6">
        <f t="shared" si="19"/>
        <v>0</v>
      </c>
      <c r="P214" s="14">
        <f t="shared" si="22"/>
        <v>42416.881018518514</v>
      </c>
      <c r="Q214" s="14">
        <f t="shared" si="23"/>
        <v>42476.839351851857</v>
      </c>
      <c r="R214" t="s">
        <v>8268</v>
      </c>
      <c r="S214" t="str">
        <f t="shared" si="20"/>
        <v>film &amp; video</v>
      </c>
      <c r="T214" t="str">
        <f t="shared" si="21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>
        <f t="shared" si="18"/>
        <v>20</v>
      </c>
      <c r="N215" t="b">
        <v>0</v>
      </c>
      <c r="O215" s="6">
        <f t="shared" si="19"/>
        <v>0</v>
      </c>
      <c r="P215" s="14">
        <f t="shared" si="22"/>
        <v>42202.594293981485</v>
      </c>
      <c r="Q215" s="14">
        <f t="shared" si="23"/>
        <v>42232.587974537033</v>
      </c>
      <c r="R215" t="s">
        <v>8268</v>
      </c>
      <c r="S215" t="str">
        <f t="shared" si="20"/>
        <v>film &amp; video</v>
      </c>
      <c r="T215" t="str">
        <f t="shared" si="21"/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>
        <f t="shared" si="18"/>
        <v>1</v>
      </c>
      <c r="N216" t="b">
        <v>0</v>
      </c>
      <c r="O216" s="6">
        <f t="shared" si="19"/>
        <v>0</v>
      </c>
      <c r="P216" s="14">
        <f t="shared" si="22"/>
        <v>42009.64061342593</v>
      </c>
      <c r="Q216" s="14">
        <f t="shared" si="23"/>
        <v>42069.64061342593</v>
      </c>
      <c r="R216" t="s">
        <v>8268</v>
      </c>
      <c r="S216" t="str">
        <f t="shared" si="20"/>
        <v>film &amp; video</v>
      </c>
      <c r="T216" t="str">
        <f t="shared" si="21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>
        <f t="shared" si="18"/>
        <v>10</v>
      </c>
      <c r="N217" t="b">
        <v>0</v>
      </c>
      <c r="O217" s="6">
        <f t="shared" si="19"/>
        <v>0</v>
      </c>
      <c r="P217" s="14">
        <f t="shared" si="22"/>
        <v>42375.230115740742</v>
      </c>
      <c r="Q217" s="14">
        <f t="shared" si="23"/>
        <v>42417.999305555553</v>
      </c>
      <c r="R217" t="s">
        <v>8268</v>
      </c>
      <c r="S217" t="str">
        <f t="shared" si="20"/>
        <v>film &amp; video</v>
      </c>
      <c r="T217" t="str">
        <f t="shared" si="21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>
        <f t="shared" si="18"/>
        <v>331.54</v>
      </c>
      <c r="N218" t="b">
        <v>0</v>
      </c>
      <c r="O218" s="6">
        <f t="shared" si="19"/>
        <v>56</v>
      </c>
      <c r="P218" s="14">
        <f t="shared" si="22"/>
        <v>42066.958761574075</v>
      </c>
      <c r="Q218" s="14">
        <f t="shared" si="23"/>
        <v>42116.917094907403</v>
      </c>
      <c r="R218" t="s">
        <v>8268</v>
      </c>
      <c r="S218" t="str">
        <f t="shared" si="20"/>
        <v>film &amp; video</v>
      </c>
      <c r="T218" t="str">
        <f t="shared" si="21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>
        <f t="shared" si="18"/>
        <v>314.29000000000002</v>
      </c>
      <c r="N219" t="b">
        <v>0</v>
      </c>
      <c r="O219" s="6">
        <f t="shared" si="19"/>
        <v>12</v>
      </c>
      <c r="P219" s="14">
        <f t="shared" si="22"/>
        <v>41970.64061342593</v>
      </c>
      <c r="Q219" s="14">
        <f t="shared" si="23"/>
        <v>42001.64061342593</v>
      </c>
      <c r="R219" t="s">
        <v>8268</v>
      </c>
      <c r="S219" t="str">
        <f t="shared" si="20"/>
        <v>film &amp; video</v>
      </c>
      <c r="T219" t="str">
        <f t="shared" si="21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>
        <f t="shared" si="18"/>
        <v>100</v>
      </c>
      <c r="N220" t="b">
        <v>0</v>
      </c>
      <c r="O220" s="6">
        <f t="shared" si="19"/>
        <v>2</v>
      </c>
      <c r="P220" s="14">
        <f t="shared" si="22"/>
        <v>42079.628344907411</v>
      </c>
      <c r="Q220" s="14">
        <f t="shared" si="23"/>
        <v>42139.628344907411</v>
      </c>
      <c r="R220" t="s">
        <v>8268</v>
      </c>
      <c r="S220" t="str">
        <f t="shared" si="20"/>
        <v>film &amp; video</v>
      </c>
      <c r="T220" t="str">
        <f t="shared" si="21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>
        <f t="shared" si="18"/>
        <v>115.99</v>
      </c>
      <c r="N221" t="b">
        <v>0</v>
      </c>
      <c r="O221" s="6">
        <f t="shared" si="19"/>
        <v>18</v>
      </c>
      <c r="P221" s="14">
        <f t="shared" si="22"/>
        <v>42429.326678240745</v>
      </c>
      <c r="Q221" s="14">
        <f t="shared" si="23"/>
        <v>42461.290972222225</v>
      </c>
      <c r="R221" t="s">
        <v>8268</v>
      </c>
      <c r="S221" t="str">
        <f t="shared" si="20"/>
        <v>film &amp; video</v>
      </c>
      <c r="T221" t="str">
        <f t="shared" si="21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>
        <f t="shared" si="18"/>
        <v>120</v>
      </c>
      <c r="N222" t="b">
        <v>0</v>
      </c>
      <c r="O222" s="6">
        <f t="shared" si="19"/>
        <v>1</v>
      </c>
      <c r="P222" s="14">
        <f t="shared" si="22"/>
        <v>42195.643865740742</v>
      </c>
      <c r="Q222" s="14">
        <f t="shared" si="23"/>
        <v>42236.837499999994</v>
      </c>
      <c r="R222" t="s">
        <v>8268</v>
      </c>
      <c r="S222" t="str">
        <f t="shared" si="20"/>
        <v>film &amp; video</v>
      </c>
      <c r="T222" t="str">
        <f t="shared" si="21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>
        <f t="shared" si="18"/>
        <v>0</v>
      </c>
      <c r="N223" t="b">
        <v>0</v>
      </c>
      <c r="O223" s="6">
        <f t="shared" si="19"/>
        <v>0</v>
      </c>
      <c r="P223" s="14">
        <f t="shared" si="22"/>
        <v>42031.837546296301</v>
      </c>
      <c r="Q223" s="14">
        <f t="shared" si="23"/>
        <v>42091.79587962963</v>
      </c>
      <c r="R223" t="s">
        <v>8268</v>
      </c>
      <c r="S223" t="str">
        <f t="shared" si="20"/>
        <v>film &amp; video</v>
      </c>
      <c r="T223" t="str">
        <f t="shared" si="21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>
        <f t="shared" si="18"/>
        <v>65</v>
      </c>
      <c r="N224" t="b">
        <v>0</v>
      </c>
      <c r="O224" s="6">
        <f t="shared" si="19"/>
        <v>13</v>
      </c>
      <c r="P224" s="14">
        <f t="shared" si="22"/>
        <v>42031.769884259258</v>
      </c>
      <c r="Q224" s="14">
        <f t="shared" si="23"/>
        <v>42090.110416666663</v>
      </c>
      <c r="R224" t="s">
        <v>8268</v>
      </c>
      <c r="S224" t="str">
        <f t="shared" si="20"/>
        <v>film &amp; video</v>
      </c>
      <c r="T224" t="str">
        <f t="shared" si="21"/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>
        <f t="shared" si="18"/>
        <v>0</v>
      </c>
      <c r="N225" t="b">
        <v>0</v>
      </c>
      <c r="O225" s="6">
        <f t="shared" si="19"/>
        <v>0</v>
      </c>
      <c r="P225" s="14">
        <f t="shared" si="22"/>
        <v>42482.048032407409</v>
      </c>
      <c r="Q225" s="14">
        <f t="shared" si="23"/>
        <v>42512.045138888891</v>
      </c>
      <c r="R225" t="s">
        <v>8268</v>
      </c>
      <c r="S225" t="str">
        <f t="shared" si="20"/>
        <v>film &amp; video</v>
      </c>
      <c r="T225" t="str">
        <f t="shared" si="21"/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>
        <f t="shared" si="18"/>
        <v>0</v>
      </c>
      <c r="N226" t="b">
        <v>0</v>
      </c>
      <c r="O226" s="6">
        <f t="shared" si="19"/>
        <v>0</v>
      </c>
      <c r="P226" s="14">
        <f t="shared" si="22"/>
        <v>42135.235254629632</v>
      </c>
      <c r="Q226" s="14">
        <f t="shared" si="23"/>
        <v>42195.235254629632</v>
      </c>
      <c r="R226" t="s">
        <v>8268</v>
      </c>
      <c r="S226" t="str">
        <f t="shared" si="20"/>
        <v>film &amp; video</v>
      </c>
      <c r="T226" t="str">
        <f t="shared" si="21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>
        <f t="shared" si="18"/>
        <v>0</v>
      </c>
      <c r="N227" t="b">
        <v>0</v>
      </c>
      <c r="O227" s="6">
        <f t="shared" si="19"/>
        <v>0</v>
      </c>
      <c r="P227" s="14">
        <f t="shared" si="22"/>
        <v>42438.961273148147</v>
      </c>
      <c r="Q227" s="14">
        <f t="shared" si="23"/>
        <v>42468.919606481482</v>
      </c>
      <c r="R227" t="s">
        <v>8268</v>
      </c>
      <c r="S227" t="str">
        <f t="shared" si="20"/>
        <v>film &amp; video</v>
      </c>
      <c r="T227" t="str">
        <f t="shared" si="21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>
        <f t="shared" si="18"/>
        <v>125</v>
      </c>
      <c r="N228" t="b">
        <v>0</v>
      </c>
      <c r="O228" s="6">
        <f t="shared" si="19"/>
        <v>1</v>
      </c>
      <c r="P228" s="14">
        <f t="shared" si="22"/>
        <v>42106.666018518517</v>
      </c>
      <c r="Q228" s="14">
        <f t="shared" si="23"/>
        <v>42155.395138888889</v>
      </c>
      <c r="R228" t="s">
        <v>8268</v>
      </c>
      <c r="S228" t="str">
        <f t="shared" si="20"/>
        <v>film &amp; video</v>
      </c>
      <c r="T228" t="str">
        <f t="shared" si="21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>
        <f t="shared" si="18"/>
        <v>0</v>
      </c>
      <c r="N229" t="b">
        <v>0</v>
      </c>
      <c r="O229" s="6">
        <f t="shared" si="19"/>
        <v>0</v>
      </c>
      <c r="P229" s="14">
        <f t="shared" si="22"/>
        <v>42164.893993055557</v>
      </c>
      <c r="Q229" s="14">
        <f t="shared" si="23"/>
        <v>42194.893993055557</v>
      </c>
      <c r="R229" t="s">
        <v>8268</v>
      </c>
      <c r="S229" t="str">
        <f t="shared" si="20"/>
        <v>film &amp; video</v>
      </c>
      <c r="T229" t="str">
        <f t="shared" si="21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>
        <f t="shared" si="18"/>
        <v>0</v>
      </c>
      <c r="N230" t="b">
        <v>0</v>
      </c>
      <c r="O230" s="6">
        <f t="shared" si="19"/>
        <v>0</v>
      </c>
      <c r="P230" s="14">
        <f t="shared" si="22"/>
        <v>42096.686400462961</v>
      </c>
      <c r="Q230" s="14">
        <f t="shared" si="23"/>
        <v>42156.686400462961</v>
      </c>
      <c r="R230" t="s">
        <v>8268</v>
      </c>
      <c r="S230" t="str">
        <f t="shared" si="20"/>
        <v>film &amp; video</v>
      </c>
      <c r="T230" t="str">
        <f t="shared" si="21"/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>
        <f t="shared" si="18"/>
        <v>0</v>
      </c>
      <c r="N231" t="b">
        <v>0</v>
      </c>
      <c r="O231" s="6">
        <f t="shared" si="19"/>
        <v>0</v>
      </c>
      <c r="P231" s="14">
        <f t="shared" si="22"/>
        <v>42383.933993055558</v>
      </c>
      <c r="Q231" s="14">
        <f t="shared" si="23"/>
        <v>42413.933993055558</v>
      </c>
      <c r="R231" t="s">
        <v>8268</v>
      </c>
      <c r="S231" t="str">
        <f t="shared" si="20"/>
        <v>film &amp; video</v>
      </c>
      <c r="T231" t="str">
        <f t="shared" si="21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>
        <f t="shared" si="18"/>
        <v>30</v>
      </c>
      <c r="N232" t="b">
        <v>0</v>
      </c>
      <c r="O232" s="6">
        <f t="shared" si="19"/>
        <v>0</v>
      </c>
      <c r="P232" s="14">
        <f t="shared" si="22"/>
        <v>42129.777210648142</v>
      </c>
      <c r="Q232" s="14">
        <f t="shared" si="23"/>
        <v>42159.777210648142</v>
      </c>
      <c r="R232" t="s">
        <v>8268</v>
      </c>
      <c r="S232" t="str">
        <f t="shared" si="20"/>
        <v>film &amp; video</v>
      </c>
      <c r="T232" t="str">
        <f t="shared" si="21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>
        <f t="shared" si="18"/>
        <v>0</v>
      </c>
      <c r="N233" t="b">
        <v>0</v>
      </c>
      <c r="O233" s="6">
        <f t="shared" si="19"/>
        <v>0</v>
      </c>
      <c r="P233" s="14">
        <f t="shared" si="22"/>
        <v>42341.958923611113</v>
      </c>
      <c r="Q233" s="14">
        <f t="shared" si="23"/>
        <v>42371.958923611113</v>
      </c>
      <c r="R233" t="s">
        <v>8268</v>
      </c>
      <c r="S233" t="str">
        <f t="shared" si="20"/>
        <v>film &amp; video</v>
      </c>
      <c r="T233" t="str">
        <f t="shared" si="21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>
        <f t="shared" si="18"/>
        <v>15.71</v>
      </c>
      <c r="N234" t="b">
        <v>0</v>
      </c>
      <c r="O234" s="6">
        <f t="shared" si="19"/>
        <v>3</v>
      </c>
      <c r="P234" s="14">
        <f t="shared" si="22"/>
        <v>42032.82576388889</v>
      </c>
      <c r="Q234" s="14">
        <f t="shared" si="23"/>
        <v>42062.82576388889</v>
      </c>
      <c r="R234" t="s">
        <v>8268</v>
      </c>
      <c r="S234" t="str">
        <f t="shared" si="20"/>
        <v>film &amp; video</v>
      </c>
      <c r="T234" t="str">
        <f t="shared" si="21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>
        <f t="shared" si="18"/>
        <v>0</v>
      </c>
      <c r="N235" t="b">
        <v>0</v>
      </c>
      <c r="O235" s="6">
        <f t="shared" si="19"/>
        <v>0</v>
      </c>
      <c r="P235" s="14">
        <f t="shared" si="22"/>
        <v>42612.911712962959</v>
      </c>
      <c r="Q235" s="14">
        <f t="shared" si="23"/>
        <v>42642.911712962959</v>
      </c>
      <c r="R235" t="s">
        <v>8268</v>
      </c>
      <c r="S235" t="str">
        <f t="shared" si="20"/>
        <v>film &amp; video</v>
      </c>
      <c r="T235" t="str">
        <f t="shared" si="21"/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>
        <f t="shared" si="18"/>
        <v>80.2</v>
      </c>
      <c r="N236" t="b">
        <v>0</v>
      </c>
      <c r="O236" s="6">
        <f t="shared" si="19"/>
        <v>40</v>
      </c>
      <c r="P236" s="14">
        <f t="shared" si="22"/>
        <v>42136.035405092596</v>
      </c>
      <c r="Q236" s="14">
        <f t="shared" si="23"/>
        <v>42176.035405092596</v>
      </c>
      <c r="R236" t="s">
        <v>8268</v>
      </c>
      <c r="S236" t="str">
        <f t="shared" si="20"/>
        <v>film &amp; video</v>
      </c>
      <c r="T236" t="str">
        <f t="shared" si="21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>
        <f t="shared" si="18"/>
        <v>0</v>
      </c>
      <c r="N237" t="b">
        <v>0</v>
      </c>
      <c r="O237" s="6">
        <f t="shared" si="19"/>
        <v>0</v>
      </c>
      <c r="P237" s="14">
        <f t="shared" si="22"/>
        <v>42164.908530092594</v>
      </c>
      <c r="Q237" s="14">
        <f t="shared" si="23"/>
        <v>42194.908530092594</v>
      </c>
      <c r="R237" t="s">
        <v>8268</v>
      </c>
      <c r="S237" t="str">
        <f t="shared" si="20"/>
        <v>film &amp; video</v>
      </c>
      <c r="T237" t="str">
        <f t="shared" si="21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>
        <f t="shared" si="18"/>
        <v>0</v>
      </c>
      <c r="N238" t="b">
        <v>0</v>
      </c>
      <c r="O238" s="6">
        <f t="shared" si="19"/>
        <v>0</v>
      </c>
      <c r="P238" s="14">
        <f t="shared" si="22"/>
        <v>42321.08447916666</v>
      </c>
      <c r="Q238" s="14">
        <f t="shared" si="23"/>
        <v>42374</v>
      </c>
      <c r="R238" t="s">
        <v>8268</v>
      </c>
      <c r="S238" t="str">
        <f t="shared" si="20"/>
        <v>film &amp; video</v>
      </c>
      <c r="T238" t="str">
        <f t="shared" si="21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>
        <f t="shared" si="18"/>
        <v>50</v>
      </c>
      <c r="N239" t="b">
        <v>0</v>
      </c>
      <c r="O239" s="6">
        <f t="shared" si="19"/>
        <v>0</v>
      </c>
      <c r="P239" s="14">
        <f t="shared" si="22"/>
        <v>42377.577187499999</v>
      </c>
      <c r="Q239" s="14">
        <f t="shared" si="23"/>
        <v>42437.577187499999</v>
      </c>
      <c r="R239" t="s">
        <v>8268</v>
      </c>
      <c r="S239" t="str">
        <f t="shared" si="20"/>
        <v>film &amp; video</v>
      </c>
      <c r="T239" t="str">
        <f t="shared" si="21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>
        <f t="shared" si="18"/>
        <v>0</v>
      </c>
      <c r="N240" t="b">
        <v>0</v>
      </c>
      <c r="O240" s="6">
        <f t="shared" si="19"/>
        <v>0</v>
      </c>
      <c r="P240" s="14">
        <f t="shared" si="22"/>
        <v>42713.962499999994</v>
      </c>
      <c r="Q240" s="14">
        <f t="shared" si="23"/>
        <v>42734.375</v>
      </c>
      <c r="R240" t="s">
        <v>8268</v>
      </c>
      <c r="S240" t="str">
        <f t="shared" si="20"/>
        <v>film &amp; video</v>
      </c>
      <c r="T240" t="str">
        <f t="shared" si="21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>
        <f t="shared" si="18"/>
        <v>50</v>
      </c>
      <c r="N241" t="b">
        <v>0</v>
      </c>
      <c r="O241" s="6">
        <f t="shared" si="19"/>
        <v>25</v>
      </c>
      <c r="P241" s="14">
        <f t="shared" si="22"/>
        <v>42297.110300925924</v>
      </c>
      <c r="Q241" s="14">
        <f t="shared" si="23"/>
        <v>42316.5</v>
      </c>
      <c r="R241" t="s">
        <v>8268</v>
      </c>
      <c r="S241" t="str">
        <f t="shared" si="20"/>
        <v>film &amp; video</v>
      </c>
      <c r="T241" t="str">
        <f t="shared" si="21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>
        <f t="shared" si="18"/>
        <v>117.85</v>
      </c>
      <c r="N242" t="b">
        <v>1</v>
      </c>
      <c r="O242" s="6">
        <f t="shared" si="19"/>
        <v>108</v>
      </c>
      <c r="P242" s="14">
        <f t="shared" si="22"/>
        <v>41354.708460648151</v>
      </c>
      <c r="Q242" s="14">
        <f t="shared" si="23"/>
        <v>41399.708460648151</v>
      </c>
      <c r="R242" t="s">
        <v>8269</v>
      </c>
      <c r="S242" t="str">
        <f t="shared" si="20"/>
        <v>film &amp; video</v>
      </c>
      <c r="T242" t="str">
        <f t="shared" si="21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>
        <f t="shared" si="18"/>
        <v>109.04</v>
      </c>
      <c r="N243" t="b">
        <v>1</v>
      </c>
      <c r="O243" s="6">
        <f t="shared" si="19"/>
        <v>113</v>
      </c>
      <c r="P243" s="14">
        <f t="shared" si="22"/>
        <v>41949.697962962964</v>
      </c>
      <c r="Q243" s="14">
        <f t="shared" si="23"/>
        <v>41994.697962962964</v>
      </c>
      <c r="R243" t="s">
        <v>8269</v>
      </c>
      <c r="S243" t="str">
        <f t="shared" si="20"/>
        <v>film &amp; video</v>
      </c>
      <c r="T243" t="str">
        <f t="shared" si="21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>
        <f t="shared" si="18"/>
        <v>73.02</v>
      </c>
      <c r="N244" t="b">
        <v>1</v>
      </c>
      <c r="O244" s="6">
        <f t="shared" si="19"/>
        <v>113</v>
      </c>
      <c r="P244" s="14">
        <f t="shared" si="22"/>
        <v>40862.492939814816</v>
      </c>
      <c r="Q244" s="14">
        <f t="shared" si="23"/>
        <v>40897.492939814816</v>
      </c>
      <c r="R244" t="s">
        <v>8269</v>
      </c>
      <c r="S244" t="str">
        <f t="shared" si="20"/>
        <v>film &amp; video</v>
      </c>
      <c r="T244" t="str">
        <f t="shared" si="21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>
        <f t="shared" si="18"/>
        <v>78.2</v>
      </c>
      <c r="N245" t="b">
        <v>1</v>
      </c>
      <c r="O245" s="6">
        <f t="shared" si="19"/>
        <v>103</v>
      </c>
      <c r="P245" s="14">
        <f t="shared" si="22"/>
        <v>41662.047500000001</v>
      </c>
      <c r="Q245" s="14">
        <f t="shared" si="23"/>
        <v>41692.047500000001</v>
      </c>
      <c r="R245" t="s">
        <v>8269</v>
      </c>
      <c r="S245" t="str">
        <f t="shared" si="20"/>
        <v>film &amp; video</v>
      </c>
      <c r="T245" t="str">
        <f t="shared" si="21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>
        <f t="shared" si="18"/>
        <v>47.4</v>
      </c>
      <c r="N246" t="b">
        <v>1</v>
      </c>
      <c r="O246" s="6">
        <f t="shared" si="19"/>
        <v>114</v>
      </c>
      <c r="P246" s="14">
        <f t="shared" si="22"/>
        <v>40213.323599537034</v>
      </c>
      <c r="Q246" s="14">
        <f t="shared" si="23"/>
        <v>40253.29583333333</v>
      </c>
      <c r="R246" t="s">
        <v>8269</v>
      </c>
      <c r="S246" t="str">
        <f t="shared" si="20"/>
        <v>film &amp; video</v>
      </c>
      <c r="T246" t="str">
        <f t="shared" si="21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>
        <f t="shared" si="18"/>
        <v>54.02</v>
      </c>
      <c r="N247" t="b">
        <v>1</v>
      </c>
      <c r="O247" s="6">
        <f t="shared" si="19"/>
        <v>104</v>
      </c>
      <c r="P247" s="14">
        <f t="shared" si="22"/>
        <v>41107.053067129629</v>
      </c>
      <c r="Q247" s="14">
        <f t="shared" si="23"/>
        <v>41137.053067129629</v>
      </c>
      <c r="R247" t="s">
        <v>8269</v>
      </c>
      <c r="S247" t="str">
        <f t="shared" si="20"/>
        <v>film &amp; video</v>
      </c>
      <c r="T247" t="str">
        <f t="shared" si="21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>
        <f t="shared" si="18"/>
        <v>68.489999999999995</v>
      </c>
      <c r="N248" t="b">
        <v>1</v>
      </c>
      <c r="O248" s="6">
        <f t="shared" si="19"/>
        <v>305</v>
      </c>
      <c r="P248" s="14">
        <f t="shared" si="22"/>
        <v>40480.363483796296</v>
      </c>
      <c r="Q248" s="14">
        <f t="shared" si="23"/>
        <v>40530.405150462961</v>
      </c>
      <c r="R248" t="s">
        <v>8269</v>
      </c>
      <c r="S248" t="str">
        <f t="shared" si="20"/>
        <v>film &amp; video</v>
      </c>
      <c r="T248" t="str">
        <f t="shared" si="21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>
        <f t="shared" si="18"/>
        <v>108.15</v>
      </c>
      <c r="N249" t="b">
        <v>1</v>
      </c>
      <c r="O249" s="6">
        <f t="shared" si="19"/>
        <v>134</v>
      </c>
      <c r="P249" s="14">
        <f t="shared" si="22"/>
        <v>40430.604328703703</v>
      </c>
      <c r="Q249" s="14">
        <f t="shared" si="23"/>
        <v>40467.152083333334</v>
      </c>
      <c r="R249" t="s">
        <v>8269</v>
      </c>
      <c r="S249" t="str">
        <f t="shared" si="20"/>
        <v>film &amp; video</v>
      </c>
      <c r="T249" t="str">
        <f t="shared" si="21"/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>
        <f t="shared" si="18"/>
        <v>589.95000000000005</v>
      </c>
      <c r="N250" t="b">
        <v>1</v>
      </c>
      <c r="O250" s="6">
        <f t="shared" si="19"/>
        <v>101</v>
      </c>
      <c r="P250" s="14">
        <f t="shared" si="22"/>
        <v>40870.774409722224</v>
      </c>
      <c r="Q250" s="14">
        <f t="shared" si="23"/>
        <v>40915.774409722224</v>
      </c>
      <c r="R250" t="s">
        <v>8269</v>
      </c>
      <c r="S250" t="str">
        <f t="shared" si="20"/>
        <v>film &amp; video</v>
      </c>
      <c r="T250" t="str">
        <f t="shared" si="21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>
        <f t="shared" si="18"/>
        <v>48.05</v>
      </c>
      <c r="N251" t="b">
        <v>1</v>
      </c>
      <c r="O251" s="6">
        <f t="shared" si="19"/>
        <v>113</v>
      </c>
      <c r="P251" s="14">
        <f t="shared" si="22"/>
        <v>40332.923842592594</v>
      </c>
      <c r="Q251" s="14">
        <f t="shared" si="23"/>
        <v>40412.736111111109</v>
      </c>
      <c r="R251" t="s">
        <v>8269</v>
      </c>
      <c r="S251" t="str">
        <f t="shared" si="20"/>
        <v>film &amp; video</v>
      </c>
      <c r="T251" t="str">
        <f t="shared" si="21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>
        <f t="shared" si="18"/>
        <v>72.48</v>
      </c>
      <c r="N252" t="b">
        <v>1</v>
      </c>
      <c r="O252" s="6">
        <f t="shared" si="19"/>
        <v>106</v>
      </c>
      <c r="P252" s="14">
        <f t="shared" si="22"/>
        <v>41401.565868055557</v>
      </c>
      <c r="Q252" s="14">
        <f t="shared" si="23"/>
        <v>41431.565868055557</v>
      </c>
      <c r="R252" t="s">
        <v>8269</v>
      </c>
      <c r="S252" t="str">
        <f t="shared" si="20"/>
        <v>film &amp; video</v>
      </c>
      <c r="T252" t="str">
        <f t="shared" si="21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>
        <f t="shared" si="18"/>
        <v>57.08</v>
      </c>
      <c r="N253" t="b">
        <v>1</v>
      </c>
      <c r="O253" s="6">
        <f t="shared" si="19"/>
        <v>126</v>
      </c>
      <c r="P253" s="14">
        <f t="shared" si="22"/>
        <v>41013.787569444445</v>
      </c>
      <c r="Q253" s="14">
        <f t="shared" si="23"/>
        <v>41045.791666666664</v>
      </c>
      <c r="R253" t="s">
        <v>8269</v>
      </c>
      <c r="S253" t="str">
        <f t="shared" si="20"/>
        <v>film &amp; video</v>
      </c>
      <c r="T253" t="str">
        <f t="shared" si="21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>
        <f t="shared" si="18"/>
        <v>85.44</v>
      </c>
      <c r="N254" t="b">
        <v>1</v>
      </c>
      <c r="O254" s="6">
        <f t="shared" si="19"/>
        <v>185</v>
      </c>
      <c r="P254" s="14">
        <f t="shared" si="22"/>
        <v>40266.662708333337</v>
      </c>
      <c r="Q254" s="14">
        <f t="shared" si="23"/>
        <v>40330.165972222225</v>
      </c>
      <c r="R254" t="s">
        <v>8269</v>
      </c>
      <c r="S254" t="str">
        <f t="shared" si="20"/>
        <v>film &amp; video</v>
      </c>
      <c r="T254" t="str">
        <f t="shared" si="21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>
        <f t="shared" si="18"/>
        <v>215.86</v>
      </c>
      <c r="N255" t="b">
        <v>1</v>
      </c>
      <c r="O255" s="6">
        <f t="shared" si="19"/>
        <v>101</v>
      </c>
      <c r="P255" s="14">
        <f t="shared" si="22"/>
        <v>40924.650868055556</v>
      </c>
      <c r="Q255" s="14">
        <f t="shared" si="23"/>
        <v>40954.650868055556</v>
      </c>
      <c r="R255" t="s">
        <v>8269</v>
      </c>
      <c r="S255" t="str">
        <f t="shared" si="20"/>
        <v>film &amp; video</v>
      </c>
      <c r="T255" t="str">
        <f t="shared" si="21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>
        <f t="shared" si="18"/>
        <v>89.39</v>
      </c>
      <c r="N256" t="b">
        <v>1</v>
      </c>
      <c r="O256" s="6">
        <f t="shared" si="19"/>
        <v>117</v>
      </c>
      <c r="P256" s="14">
        <f t="shared" si="22"/>
        <v>42263.952662037031</v>
      </c>
      <c r="Q256" s="14">
        <f t="shared" si="23"/>
        <v>42294.083333333328</v>
      </c>
      <c r="R256" t="s">
        <v>8269</v>
      </c>
      <c r="S256" t="str">
        <f t="shared" si="20"/>
        <v>film &amp; video</v>
      </c>
      <c r="T256" t="str">
        <f t="shared" si="21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>
        <f t="shared" si="18"/>
        <v>45.42</v>
      </c>
      <c r="N257" t="b">
        <v>1</v>
      </c>
      <c r="O257" s="6">
        <f t="shared" si="19"/>
        <v>107</v>
      </c>
      <c r="P257" s="14">
        <f t="shared" si="22"/>
        <v>40588.526412037041</v>
      </c>
      <c r="Q257" s="14">
        <f t="shared" si="23"/>
        <v>40618.48474537037</v>
      </c>
      <c r="R257" t="s">
        <v>8269</v>
      </c>
      <c r="S257" t="str">
        <f t="shared" si="20"/>
        <v>film &amp; video</v>
      </c>
      <c r="T257" t="str">
        <f t="shared" si="21"/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>
        <f t="shared" ref="M258:M321" si="24">IFERROR(ROUND(E258/L258, 2), 0)</f>
        <v>65.760000000000005</v>
      </c>
      <c r="N258" t="b">
        <v>1</v>
      </c>
      <c r="O258" s="6">
        <f t="shared" ref="O258:O321" si="25">ROUND(E258/D258 * 100, 0)</f>
        <v>139</v>
      </c>
      <c r="P258" s="14">
        <f t="shared" si="22"/>
        <v>41319.769293981481</v>
      </c>
      <c r="Q258" s="14">
        <f t="shared" si="23"/>
        <v>41349.769293981481</v>
      </c>
      <c r="R258" t="s">
        <v>8269</v>
      </c>
      <c r="S258" t="str">
        <f t="shared" ref="S258:S321" si="26">LEFT(R258,SEARCH("/",R258)-1)</f>
        <v>film &amp; video</v>
      </c>
      <c r="T258" t="str">
        <f t="shared" ref="T258:T321" si="27">RIGHT(R258,LEN(R258)-SEARCH("/",R258))</f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>
        <f t="shared" si="24"/>
        <v>66.7</v>
      </c>
      <c r="N259" t="b">
        <v>1</v>
      </c>
      <c r="O259" s="6">
        <f t="shared" si="25"/>
        <v>107</v>
      </c>
      <c r="P259" s="14">
        <f t="shared" ref="P259:P322" si="28">(((J259/60)/60)/24)+DATE(1970,1,1)</f>
        <v>42479.626875000002</v>
      </c>
      <c r="Q259" s="14">
        <f t="shared" ref="Q259:Q322" si="29">(((I259/60)/60)/24)+DATE(1970,1,1)</f>
        <v>42509.626875000002</v>
      </c>
      <c r="R259" t="s">
        <v>8269</v>
      </c>
      <c r="S259" t="str">
        <f t="shared" si="26"/>
        <v>film &amp; video</v>
      </c>
      <c r="T259" t="str">
        <f t="shared" si="27"/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>
        <f t="shared" si="24"/>
        <v>83.35</v>
      </c>
      <c r="N260" t="b">
        <v>1</v>
      </c>
      <c r="O260" s="6">
        <f t="shared" si="25"/>
        <v>191</v>
      </c>
      <c r="P260" s="14">
        <f t="shared" si="28"/>
        <v>40682.051689814813</v>
      </c>
      <c r="Q260" s="14">
        <f t="shared" si="29"/>
        <v>40712.051689814813</v>
      </c>
      <c r="R260" t="s">
        <v>8269</v>
      </c>
      <c r="S260" t="str">
        <f t="shared" si="26"/>
        <v>film &amp; video</v>
      </c>
      <c r="T260" t="str">
        <f t="shared" si="27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>
        <f t="shared" si="24"/>
        <v>105.05</v>
      </c>
      <c r="N261" t="b">
        <v>1</v>
      </c>
      <c r="O261" s="6">
        <f t="shared" si="25"/>
        <v>132</v>
      </c>
      <c r="P261" s="14">
        <f t="shared" si="28"/>
        <v>42072.738067129627</v>
      </c>
      <c r="Q261" s="14">
        <f t="shared" si="29"/>
        <v>42102.738067129627</v>
      </c>
      <c r="R261" t="s">
        <v>8269</v>
      </c>
      <c r="S261" t="str">
        <f t="shared" si="26"/>
        <v>film &amp; video</v>
      </c>
      <c r="T261" t="str">
        <f t="shared" si="27"/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>
        <f t="shared" si="24"/>
        <v>120.91</v>
      </c>
      <c r="N262" t="b">
        <v>1</v>
      </c>
      <c r="O262" s="6">
        <f t="shared" si="25"/>
        <v>106</v>
      </c>
      <c r="P262" s="14">
        <f t="shared" si="28"/>
        <v>40330.755543981482</v>
      </c>
      <c r="Q262" s="14">
        <f t="shared" si="29"/>
        <v>40376.415972222225</v>
      </c>
      <c r="R262" t="s">
        <v>8269</v>
      </c>
      <c r="S262" t="str">
        <f t="shared" si="26"/>
        <v>film &amp; video</v>
      </c>
      <c r="T262" t="str">
        <f t="shared" si="27"/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>
        <f t="shared" si="24"/>
        <v>97.64</v>
      </c>
      <c r="N263" t="b">
        <v>1</v>
      </c>
      <c r="O263" s="6">
        <f t="shared" si="25"/>
        <v>107</v>
      </c>
      <c r="P263" s="14">
        <f t="shared" si="28"/>
        <v>41017.885462962964</v>
      </c>
      <c r="Q263" s="14">
        <f t="shared" si="29"/>
        <v>41067.621527777781</v>
      </c>
      <c r="R263" t="s">
        <v>8269</v>
      </c>
      <c r="S263" t="str">
        <f t="shared" si="26"/>
        <v>film &amp; video</v>
      </c>
      <c r="T263" t="str">
        <f t="shared" si="27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>
        <f t="shared" si="24"/>
        <v>41.38</v>
      </c>
      <c r="N264" t="b">
        <v>1</v>
      </c>
      <c r="O264" s="6">
        <f t="shared" si="25"/>
        <v>240</v>
      </c>
      <c r="P264" s="14">
        <f t="shared" si="28"/>
        <v>40555.24800925926</v>
      </c>
      <c r="Q264" s="14">
        <f t="shared" si="29"/>
        <v>40600.24800925926</v>
      </c>
      <c r="R264" t="s">
        <v>8269</v>
      </c>
      <c r="S264" t="str">
        <f t="shared" si="26"/>
        <v>film &amp; video</v>
      </c>
      <c r="T264" t="str">
        <f t="shared" si="27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>
        <f t="shared" si="24"/>
        <v>30.65</v>
      </c>
      <c r="N265" t="b">
        <v>1</v>
      </c>
      <c r="O265" s="6">
        <f t="shared" si="25"/>
        <v>118</v>
      </c>
      <c r="P265" s="14">
        <f t="shared" si="28"/>
        <v>41149.954791666663</v>
      </c>
      <c r="Q265" s="14">
        <f t="shared" si="29"/>
        <v>41179.954791666663</v>
      </c>
      <c r="R265" t="s">
        <v>8269</v>
      </c>
      <c r="S265" t="str">
        <f t="shared" si="26"/>
        <v>film &amp; video</v>
      </c>
      <c r="T265" t="str">
        <f t="shared" si="27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>
        <f t="shared" si="24"/>
        <v>64.95</v>
      </c>
      <c r="N266" t="b">
        <v>1</v>
      </c>
      <c r="O266" s="6">
        <f t="shared" si="25"/>
        <v>118</v>
      </c>
      <c r="P266" s="14">
        <f t="shared" si="28"/>
        <v>41010.620312500003</v>
      </c>
      <c r="Q266" s="14">
        <f t="shared" si="29"/>
        <v>41040.620312500003</v>
      </c>
      <c r="R266" t="s">
        <v>8269</v>
      </c>
      <c r="S266" t="str">
        <f t="shared" si="26"/>
        <v>film &amp; video</v>
      </c>
      <c r="T266" t="str">
        <f t="shared" si="27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>
        <f t="shared" si="24"/>
        <v>95.78</v>
      </c>
      <c r="N267" t="b">
        <v>1</v>
      </c>
      <c r="O267" s="6">
        <f t="shared" si="25"/>
        <v>111</v>
      </c>
      <c r="P267" s="14">
        <f t="shared" si="28"/>
        <v>40267.245717592588</v>
      </c>
      <c r="Q267" s="14">
        <f t="shared" si="29"/>
        <v>40308.844444444447</v>
      </c>
      <c r="R267" t="s">
        <v>8269</v>
      </c>
      <c r="S267" t="str">
        <f t="shared" si="26"/>
        <v>film &amp; video</v>
      </c>
      <c r="T267" t="str">
        <f t="shared" si="27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>
        <f t="shared" si="24"/>
        <v>40.42</v>
      </c>
      <c r="N268" t="b">
        <v>1</v>
      </c>
      <c r="O268" s="6">
        <f t="shared" si="25"/>
        <v>146</v>
      </c>
      <c r="P268" s="14">
        <f t="shared" si="28"/>
        <v>40205.174849537041</v>
      </c>
      <c r="Q268" s="14">
        <f t="shared" si="29"/>
        <v>40291.160416666666</v>
      </c>
      <c r="R268" t="s">
        <v>8269</v>
      </c>
      <c r="S268" t="str">
        <f t="shared" si="26"/>
        <v>film &amp; video</v>
      </c>
      <c r="T268" t="str">
        <f t="shared" si="27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>
        <f t="shared" si="24"/>
        <v>78.58</v>
      </c>
      <c r="N269" t="b">
        <v>1</v>
      </c>
      <c r="O269" s="6">
        <f t="shared" si="25"/>
        <v>132</v>
      </c>
      <c r="P269" s="14">
        <f t="shared" si="28"/>
        <v>41785.452534722222</v>
      </c>
      <c r="Q269" s="14">
        <f t="shared" si="29"/>
        <v>41815.452534722222</v>
      </c>
      <c r="R269" t="s">
        <v>8269</v>
      </c>
      <c r="S269" t="str">
        <f t="shared" si="26"/>
        <v>film &amp; video</v>
      </c>
      <c r="T269" t="str">
        <f t="shared" si="27"/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>
        <f t="shared" si="24"/>
        <v>50.18</v>
      </c>
      <c r="N270" t="b">
        <v>1</v>
      </c>
      <c r="O270" s="6">
        <f t="shared" si="25"/>
        <v>111</v>
      </c>
      <c r="P270" s="14">
        <f t="shared" si="28"/>
        <v>40809.15252314815</v>
      </c>
      <c r="Q270" s="14">
        <f t="shared" si="29"/>
        <v>40854.194189814814</v>
      </c>
      <c r="R270" t="s">
        <v>8269</v>
      </c>
      <c r="S270" t="str">
        <f t="shared" si="26"/>
        <v>film &amp; video</v>
      </c>
      <c r="T270" t="str">
        <f t="shared" si="27"/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>
        <f t="shared" si="24"/>
        <v>92.25</v>
      </c>
      <c r="N271" t="b">
        <v>1</v>
      </c>
      <c r="O271" s="6">
        <f t="shared" si="25"/>
        <v>147</v>
      </c>
      <c r="P271" s="14">
        <f t="shared" si="28"/>
        <v>42758.197013888886</v>
      </c>
      <c r="Q271" s="14">
        <f t="shared" si="29"/>
        <v>42788.197013888886</v>
      </c>
      <c r="R271" t="s">
        <v>8269</v>
      </c>
      <c r="S271" t="str">
        <f t="shared" si="26"/>
        <v>film &amp; video</v>
      </c>
      <c r="T271" t="str">
        <f t="shared" si="27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>
        <f t="shared" si="24"/>
        <v>57.54</v>
      </c>
      <c r="N272" t="b">
        <v>1</v>
      </c>
      <c r="O272" s="6">
        <f t="shared" si="25"/>
        <v>153</v>
      </c>
      <c r="P272" s="14">
        <f t="shared" si="28"/>
        <v>40637.866550925923</v>
      </c>
      <c r="Q272" s="14">
        <f t="shared" si="29"/>
        <v>40688.166666666664</v>
      </c>
      <c r="R272" t="s">
        <v>8269</v>
      </c>
      <c r="S272" t="str">
        <f t="shared" si="26"/>
        <v>film &amp; video</v>
      </c>
      <c r="T272" t="str">
        <f t="shared" si="27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>
        <f t="shared" si="24"/>
        <v>109.42</v>
      </c>
      <c r="N273" t="b">
        <v>1</v>
      </c>
      <c r="O273" s="6">
        <f t="shared" si="25"/>
        <v>105</v>
      </c>
      <c r="P273" s="14">
        <f t="shared" si="28"/>
        <v>41612.10024305556</v>
      </c>
      <c r="Q273" s="14">
        <f t="shared" si="29"/>
        <v>41641.333333333336</v>
      </c>
      <c r="R273" t="s">
        <v>8269</v>
      </c>
      <c r="S273" t="str">
        <f t="shared" si="26"/>
        <v>film &amp; video</v>
      </c>
      <c r="T273" t="str">
        <f t="shared" si="27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>
        <f t="shared" si="24"/>
        <v>81.89</v>
      </c>
      <c r="N274" t="b">
        <v>1</v>
      </c>
      <c r="O274" s="6">
        <f t="shared" si="25"/>
        <v>177</v>
      </c>
      <c r="P274" s="14">
        <f t="shared" si="28"/>
        <v>40235.900358796294</v>
      </c>
      <c r="Q274" s="14">
        <f t="shared" si="29"/>
        <v>40296.78402777778</v>
      </c>
      <c r="R274" t="s">
        <v>8269</v>
      </c>
      <c r="S274" t="str">
        <f t="shared" si="26"/>
        <v>film &amp; video</v>
      </c>
      <c r="T274" t="str">
        <f t="shared" si="27"/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>
        <f t="shared" si="24"/>
        <v>45.67</v>
      </c>
      <c r="N275" t="b">
        <v>1</v>
      </c>
      <c r="O275" s="6">
        <f t="shared" si="25"/>
        <v>108</v>
      </c>
      <c r="P275" s="14">
        <f t="shared" si="28"/>
        <v>40697.498449074075</v>
      </c>
      <c r="Q275" s="14">
        <f t="shared" si="29"/>
        <v>40727.498449074075</v>
      </c>
      <c r="R275" t="s">
        <v>8269</v>
      </c>
      <c r="S275" t="str">
        <f t="shared" si="26"/>
        <v>film &amp; video</v>
      </c>
      <c r="T275" t="str">
        <f t="shared" si="27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>
        <f t="shared" si="24"/>
        <v>55.22</v>
      </c>
      <c r="N276" t="b">
        <v>1</v>
      </c>
      <c r="O276" s="6">
        <f t="shared" si="25"/>
        <v>156</v>
      </c>
      <c r="P276" s="14">
        <f t="shared" si="28"/>
        <v>40969.912372685183</v>
      </c>
      <c r="Q276" s="14">
        <f t="shared" si="29"/>
        <v>41004.290972222225</v>
      </c>
      <c r="R276" t="s">
        <v>8269</v>
      </c>
      <c r="S276" t="str">
        <f t="shared" si="26"/>
        <v>film &amp; video</v>
      </c>
      <c r="T276" t="str">
        <f t="shared" si="27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>
        <f t="shared" si="24"/>
        <v>65.3</v>
      </c>
      <c r="N277" t="b">
        <v>1</v>
      </c>
      <c r="O277" s="6">
        <f t="shared" si="25"/>
        <v>108</v>
      </c>
      <c r="P277" s="14">
        <f t="shared" si="28"/>
        <v>41193.032013888893</v>
      </c>
      <c r="Q277" s="14">
        <f t="shared" si="29"/>
        <v>41223.073680555557</v>
      </c>
      <c r="R277" t="s">
        <v>8269</v>
      </c>
      <c r="S277" t="str">
        <f t="shared" si="26"/>
        <v>film &amp; video</v>
      </c>
      <c r="T277" t="str">
        <f t="shared" si="27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>
        <f t="shared" si="24"/>
        <v>95.23</v>
      </c>
      <c r="N278" t="b">
        <v>1</v>
      </c>
      <c r="O278" s="6">
        <f t="shared" si="25"/>
        <v>148</v>
      </c>
      <c r="P278" s="14">
        <f t="shared" si="28"/>
        <v>40967.081874999996</v>
      </c>
      <c r="Q278" s="14">
        <f t="shared" si="29"/>
        <v>41027.040208333332</v>
      </c>
      <c r="R278" t="s">
        <v>8269</v>
      </c>
      <c r="S278" t="str">
        <f t="shared" si="26"/>
        <v>film &amp; video</v>
      </c>
      <c r="T278" t="str">
        <f t="shared" si="27"/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>
        <f t="shared" si="24"/>
        <v>75.44</v>
      </c>
      <c r="N279" t="b">
        <v>1</v>
      </c>
      <c r="O279" s="6">
        <f t="shared" si="25"/>
        <v>110</v>
      </c>
      <c r="P279" s="14">
        <f t="shared" si="28"/>
        <v>42117.891423611116</v>
      </c>
      <c r="Q279" s="14">
        <f t="shared" si="29"/>
        <v>42147.891423611116</v>
      </c>
      <c r="R279" t="s">
        <v>8269</v>
      </c>
      <c r="S279" t="str">
        <f t="shared" si="26"/>
        <v>film &amp; video</v>
      </c>
      <c r="T279" t="str">
        <f t="shared" si="27"/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>
        <f t="shared" si="24"/>
        <v>97.82</v>
      </c>
      <c r="N280" t="b">
        <v>1</v>
      </c>
      <c r="O280" s="6">
        <f t="shared" si="25"/>
        <v>150</v>
      </c>
      <c r="P280" s="14">
        <f t="shared" si="28"/>
        <v>41164.040960648148</v>
      </c>
      <c r="Q280" s="14">
        <f t="shared" si="29"/>
        <v>41194.040960648148</v>
      </c>
      <c r="R280" t="s">
        <v>8269</v>
      </c>
      <c r="S280" t="str">
        <f t="shared" si="26"/>
        <v>film &amp; video</v>
      </c>
      <c r="T280" t="str">
        <f t="shared" si="27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>
        <f t="shared" si="24"/>
        <v>87.69</v>
      </c>
      <c r="N281" t="b">
        <v>1</v>
      </c>
      <c r="O281" s="6">
        <f t="shared" si="25"/>
        <v>157</v>
      </c>
      <c r="P281" s="14">
        <f t="shared" si="28"/>
        <v>42759.244166666671</v>
      </c>
      <c r="Q281" s="14">
        <f t="shared" si="29"/>
        <v>42793.084027777775</v>
      </c>
      <c r="R281" t="s">
        <v>8269</v>
      </c>
      <c r="S281" t="str">
        <f t="shared" si="26"/>
        <v>film &amp; video</v>
      </c>
      <c r="T281" t="str">
        <f t="shared" si="27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>
        <f t="shared" si="24"/>
        <v>54.75</v>
      </c>
      <c r="N282" t="b">
        <v>1</v>
      </c>
      <c r="O282" s="6">
        <f t="shared" si="25"/>
        <v>156</v>
      </c>
      <c r="P282" s="14">
        <f t="shared" si="28"/>
        <v>41744.590682870366</v>
      </c>
      <c r="Q282" s="14">
        <f t="shared" si="29"/>
        <v>41789.590682870366</v>
      </c>
      <c r="R282" t="s">
        <v>8269</v>
      </c>
      <c r="S282" t="str">
        <f t="shared" si="26"/>
        <v>film &amp; video</v>
      </c>
      <c r="T282" t="str">
        <f t="shared" si="27"/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>
        <f t="shared" si="24"/>
        <v>83.95</v>
      </c>
      <c r="N283" t="b">
        <v>1</v>
      </c>
      <c r="O283" s="6">
        <f t="shared" si="25"/>
        <v>121</v>
      </c>
      <c r="P283" s="14">
        <f t="shared" si="28"/>
        <v>39950.163344907407</v>
      </c>
      <c r="Q283" s="14">
        <f t="shared" si="29"/>
        <v>40035.80972222222</v>
      </c>
      <c r="R283" t="s">
        <v>8269</v>
      </c>
      <c r="S283" t="str">
        <f t="shared" si="26"/>
        <v>film &amp; video</v>
      </c>
      <c r="T283" t="str">
        <f t="shared" si="27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>
        <f t="shared" si="24"/>
        <v>254.39</v>
      </c>
      <c r="N284" t="b">
        <v>1</v>
      </c>
      <c r="O284" s="6">
        <f t="shared" si="25"/>
        <v>101</v>
      </c>
      <c r="P284" s="14">
        <f t="shared" si="28"/>
        <v>40194.920046296298</v>
      </c>
      <c r="Q284" s="14">
        <f t="shared" si="29"/>
        <v>40231.916666666664</v>
      </c>
      <c r="R284" t="s">
        <v>8269</v>
      </c>
      <c r="S284" t="str">
        <f t="shared" si="26"/>
        <v>film &amp; video</v>
      </c>
      <c r="T284" t="str">
        <f t="shared" si="27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>
        <f t="shared" si="24"/>
        <v>101.83</v>
      </c>
      <c r="N285" t="b">
        <v>1</v>
      </c>
      <c r="O285" s="6">
        <f t="shared" si="25"/>
        <v>114</v>
      </c>
      <c r="P285" s="14">
        <f t="shared" si="28"/>
        <v>40675.71</v>
      </c>
      <c r="Q285" s="14">
        <f t="shared" si="29"/>
        <v>40695.207638888889</v>
      </c>
      <c r="R285" t="s">
        <v>8269</v>
      </c>
      <c r="S285" t="str">
        <f t="shared" si="26"/>
        <v>film &amp; video</v>
      </c>
      <c r="T285" t="str">
        <f t="shared" si="27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>
        <f t="shared" si="24"/>
        <v>55.07</v>
      </c>
      <c r="N286" t="b">
        <v>1</v>
      </c>
      <c r="O286" s="6">
        <f t="shared" si="25"/>
        <v>105</v>
      </c>
      <c r="P286" s="14">
        <f t="shared" si="28"/>
        <v>40904.738194444442</v>
      </c>
      <c r="Q286" s="14">
        <f t="shared" si="29"/>
        <v>40929.738194444442</v>
      </c>
      <c r="R286" t="s">
        <v>8269</v>
      </c>
      <c r="S286" t="str">
        <f t="shared" si="26"/>
        <v>film &amp; video</v>
      </c>
      <c r="T286" t="str">
        <f t="shared" si="27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>
        <f t="shared" si="24"/>
        <v>56.9</v>
      </c>
      <c r="N287" t="b">
        <v>1</v>
      </c>
      <c r="O287" s="6">
        <f t="shared" si="25"/>
        <v>229</v>
      </c>
      <c r="P287" s="14">
        <f t="shared" si="28"/>
        <v>41506.756111111114</v>
      </c>
      <c r="Q287" s="14">
        <f t="shared" si="29"/>
        <v>41536.756111111114</v>
      </c>
      <c r="R287" t="s">
        <v>8269</v>
      </c>
      <c r="S287" t="str">
        <f t="shared" si="26"/>
        <v>film &amp; video</v>
      </c>
      <c r="T287" t="str">
        <f t="shared" si="27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>
        <f t="shared" si="24"/>
        <v>121.28</v>
      </c>
      <c r="N288" t="b">
        <v>1</v>
      </c>
      <c r="O288" s="6">
        <f t="shared" si="25"/>
        <v>109</v>
      </c>
      <c r="P288" s="14">
        <f t="shared" si="28"/>
        <v>41313.816249999996</v>
      </c>
      <c r="Q288" s="14">
        <f t="shared" si="29"/>
        <v>41358.774583333332</v>
      </c>
      <c r="R288" t="s">
        <v>8269</v>
      </c>
      <c r="S288" t="str">
        <f t="shared" si="26"/>
        <v>film &amp; video</v>
      </c>
      <c r="T288" t="str">
        <f t="shared" si="27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>
        <f t="shared" si="24"/>
        <v>91.19</v>
      </c>
      <c r="N289" t="b">
        <v>1</v>
      </c>
      <c r="O289" s="6">
        <f t="shared" si="25"/>
        <v>176</v>
      </c>
      <c r="P289" s="14">
        <f t="shared" si="28"/>
        <v>41184.277986111112</v>
      </c>
      <c r="Q289" s="14">
        <f t="shared" si="29"/>
        <v>41215.166666666664</v>
      </c>
      <c r="R289" t="s">
        <v>8269</v>
      </c>
      <c r="S289" t="str">
        <f t="shared" si="26"/>
        <v>film &amp; video</v>
      </c>
      <c r="T289" t="str">
        <f t="shared" si="27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>
        <f t="shared" si="24"/>
        <v>115.45</v>
      </c>
      <c r="N290" t="b">
        <v>1</v>
      </c>
      <c r="O290" s="6">
        <f t="shared" si="25"/>
        <v>103</v>
      </c>
      <c r="P290" s="14">
        <f t="shared" si="28"/>
        <v>41051.168900462959</v>
      </c>
      <c r="Q290" s="14">
        <f t="shared" si="29"/>
        <v>41086.168900462959</v>
      </c>
      <c r="R290" t="s">
        <v>8269</v>
      </c>
      <c r="S290" t="str">
        <f t="shared" si="26"/>
        <v>film &amp; video</v>
      </c>
      <c r="T290" t="str">
        <f t="shared" si="27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>
        <f t="shared" si="24"/>
        <v>67.77</v>
      </c>
      <c r="N291" t="b">
        <v>1</v>
      </c>
      <c r="O291" s="6">
        <f t="shared" si="25"/>
        <v>105</v>
      </c>
      <c r="P291" s="14">
        <f t="shared" si="28"/>
        <v>41550.456412037034</v>
      </c>
      <c r="Q291" s="14">
        <f t="shared" si="29"/>
        <v>41580.456412037034</v>
      </c>
      <c r="R291" t="s">
        <v>8269</v>
      </c>
      <c r="S291" t="str">
        <f t="shared" si="26"/>
        <v>film &amp; video</v>
      </c>
      <c r="T291" t="str">
        <f t="shared" si="27"/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>
        <f t="shared" si="24"/>
        <v>28.58</v>
      </c>
      <c r="N292" t="b">
        <v>1</v>
      </c>
      <c r="O292" s="6">
        <f t="shared" si="25"/>
        <v>107</v>
      </c>
      <c r="P292" s="14">
        <f t="shared" si="28"/>
        <v>40526.36917824074</v>
      </c>
      <c r="Q292" s="14">
        <f t="shared" si="29"/>
        <v>40576.332638888889</v>
      </c>
      <c r="R292" t="s">
        <v>8269</v>
      </c>
      <c r="S292" t="str">
        <f t="shared" si="26"/>
        <v>film &amp; video</v>
      </c>
      <c r="T292" t="str">
        <f t="shared" si="27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>
        <f t="shared" si="24"/>
        <v>46.88</v>
      </c>
      <c r="N293" t="b">
        <v>1</v>
      </c>
      <c r="O293" s="6">
        <f t="shared" si="25"/>
        <v>120</v>
      </c>
      <c r="P293" s="14">
        <f t="shared" si="28"/>
        <v>41376.769050925926</v>
      </c>
      <c r="Q293" s="14">
        <f t="shared" si="29"/>
        <v>41395.000694444447</v>
      </c>
      <c r="R293" t="s">
        <v>8269</v>
      </c>
      <c r="S293" t="str">
        <f t="shared" si="26"/>
        <v>film &amp; video</v>
      </c>
      <c r="T293" t="str">
        <f t="shared" si="27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>
        <f t="shared" si="24"/>
        <v>154.41999999999999</v>
      </c>
      <c r="N294" t="b">
        <v>1</v>
      </c>
      <c r="O294" s="6">
        <f t="shared" si="25"/>
        <v>102</v>
      </c>
      <c r="P294" s="14">
        <f t="shared" si="28"/>
        <v>40812.803229166668</v>
      </c>
      <c r="Q294" s="14">
        <f t="shared" si="29"/>
        <v>40845.165972222225</v>
      </c>
      <c r="R294" t="s">
        <v>8269</v>
      </c>
      <c r="S294" t="str">
        <f t="shared" si="26"/>
        <v>film &amp; video</v>
      </c>
      <c r="T294" t="str">
        <f t="shared" si="27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>
        <f t="shared" si="24"/>
        <v>201.22</v>
      </c>
      <c r="N295" t="b">
        <v>1</v>
      </c>
      <c r="O295" s="6">
        <f t="shared" si="25"/>
        <v>101</v>
      </c>
      <c r="P295" s="14">
        <f t="shared" si="28"/>
        <v>41719.667986111112</v>
      </c>
      <c r="Q295" s="14">
        <f t="shared" si="29"/>
        <v>41749.667986111112</v>
      </c>
      <c r="R295" t="s">
        <v>8269</v>
      </c>
      <c r="S295" t="str">
        <f t="shared" si="26"/>
        <v>film &amp; video</v>
      </c>
      <c r="T295" t="str">
        <f t="shared" si="27"/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>
        <f t="shared" si="24"/>
        <v>100</v>
      </c>
      <c r="N296" t="b">
        <v>1</v>
      </c>
      <c r="O296" s="6">
        <f t="shared" si="25"/>
        <v>100</v>
      </c>
      <c r="P296" s="14">
        <f t="shared" si="28"/>
        <v>40343.084421296298</v>
      </c>
      <c r="Q296" s="14">
        <f t="shared" si="29"/>
        <v>40378.666666666664</v>
      </c>
      <c r="R296" t="s">
        <v>8269</v>
      </c>
      <c r="S296" t="str">
        <f t="shared" si="26"/>
        <v>film &amp; video</v>
      </c>
      <c r="T296" t="str">
        <f t="shared" si="27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>
        <f t="shared" si="24"/>
        <v>100.08</v>
      </c>
      <c r="N297" t="b">
        <v>1</v>
      </c>
      <c r="O297" s="6">
        <f t="shared" si="25"/>
        <v>133</v>
      </c>
      <c r="P297" s="14">
        <f t="shared" si="28"/>
        <v>41519.004733796297</v>
      </c>
      <c r="Q297" s="14">
        <f t="shared" si="29"/>
        <v>41579</v>
      </c>
      <c r="R297" t="s">
        <v>8269</v>
      </c>
      <c r="S297" t="str">
        <f t="shared" si="26"/>
        <v>film &amp; video</v>
      </c>
      <c r="T297" t="str">
        <f t="shared" si="27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>
        <f t="shared" si="24"/>
        <v>230.09</v>
      </c>
      <c r="N298" t="b">
        <v>1</v>
      </c>
      <c r="O298" s="6">
        <f t="shared" si="25"/>
        <v>119</v>
      </c>
      <c r="P298" s="14">
        <f t="shared" si="28"/>
        <v>41134.475497685184</v>
      </c>
      <c r="Q298" s="14">
        <f t="shared" si="29"/>
        <v>41159.475497685184</v>
      </c>
      <c r="R298" t="s">
        <v>8269</v>
      </c>
      <c r="S298" t="str">
        <f t="shared" si="26"/>
        <v>film &amp; video</v>
      </c>
      <c r="T298" t="str">
        <f t="shared" si="27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>
        <f t="shared" si="24"/>
        <v>141.75</v>
      </c>
      <c r="N299" t="b">
        <v>1</v>
      </c>
      <c r="O299" s="6">
        <f t="shared" si="25"/>
        <v>101</v>
      </c>
      <c r="P299" s="14">
        <f t="shared" si="28"/>
        <v>42089.72802083334</v>
      </c>
      <c r="Q299" s="14">
        <f t="shared" si="29"/>
        <v>42125.165972222225</v>
      </c>
      <c r="R299" t="s">
        <v>8269</v>
      </c>
      <c r="S299" t="str">
        <f t="shared" si="26"/>
        <v>film &amp; video</v>
      </c>
      <c r="T299" t="str">
        <f t="shared" si="27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>
        <f t="shared" si="24"/>
        <v>56.34</v>
      </c>
      <c r="N300" t="b">
        <v>1</v>
      </c>
      <c r="O300" s="6">
        <f t="shared" si="25"/>
        <v>109</v>
      </c>
      <c r="P300" s="14">
        <f t="shared" si="28"/>
        <v>41709.463518518518</v>
      </c>
      <c r="Q300" s="14">
        <f t="shared" si="29"/>
        <v>41768.875</v>
      </c>
      <c r="R300" t="s">
        <v>8269</v>
      </c>
      <c r="S300" t="str">
        <f t="shared" si="26"/>
        <v>film &amp; video</v>
      </c>
      <c r="T300" t="str">
        <f t="shared" si="27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>
        <f t="shared" si="24"/>
        <v>73.34</v>
      </c>
      <c r="N301" t="b">
        <v>1</v>
      </c>
      <c r="O301" s="6">
        <f t="shared" si="25"/>
        <v>179</v>
      </c>
      <c r="P301" s="14">
        <f t="shared" si="28"/>
        <v>40469.225231481483</v>
      </c>
      <c r="Q301" s="14">
        <f t="shared" si="29"/>
        <v>40499.266898148147</v>
      </c>
      <c r="R301" t="s">
        <v>8269</v>
      </c>
      <c r="S301" t="str">
        <f t="shared" si="26"/>
        <v>film &amp; video</v>
      </c>
      <c r="T301" t="str">
        <f t="shared" si="27"/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>
        <f t="shared" si="24"/>
        <v>85.34</v>
      </c>
      <c r="N302" t="b">
        <v>1</v>
      </c>
      <c r="O302" s="6">
        <f t="shared" si="25"/>
        <v>102</v>
      </c>
      <c r="P302" s="14">
        <f t="shared" si="28"/>
        <v>40626.959930555553</v>
      </c>
      <c r="Q302" s="14">
        <f t="shared" si="29"/>
        <v>40657.959930555553</v>
      </c>
      <c r="R302" t="s">
        <v>8269</v>
      </c>
      <c r="S302" t="str">
        <f t="shared" si="26"/>
        <v>film &amp; video</v>
      </c>
      <c r="T302" t="str">
        <f t="shared" si="27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>
        <f t="shared" si="24"/>
        <v>61.5</v>
      </c>
      <c r="N303" t="b">
        <v>1</v>
      </c>
      <c r="O303" s="6">
        <f t="shared" si="25"/>
        <v>119</v>
      </c>
      <c r="P303" s="14">
        <f t="shared" si="28"/>
        <v>41312.737673611111</v>
      </c>
      <c r="Q303" s="14">
        <f t="shared" si="29"/>
        <v>41352.696006944447</v>
      </c>
      <c r="R303" t="s">
        <v>8269</v>
      </c>
      <c r="S303" t="str">
        <f t="shared" si="26"/>
        <v>film &amp; video</v>
      </c>
      <c r="T303" t="str">
        <f t="shared" si="27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>
        <f t="shared" si="24"/>
        <v>93.02</v>
      </c>
      <c r="N304" t="b">
        <v>1</v>
      </c>
      <c r="O304" s="6">
        <f t="shared" si="25"/>
        <v>100</v>
      </c>
      <c r="P304" s="14">
        <f t="shared" si="28"/>
        <v>40933.856921296298</v>
      </c>
      <c r="Q304" s="14">
        <f t="shared" si="29"/>
        <v>40963.856921296298</v>
      </c>
      <c r="R304" t="s">
        <v>8269</v>
      </c>
      <c r="S304" t="str">
        <f t="shared" si="26"/>
        <v>film &amp; video</v>
      </c>
      <c r="T304" t="str">
        <f t="shared" si="27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>
        <f t="shared" si="24"/>
        <v>50.29</v>
      </c>
      <c r="N305" t="b">
        <v>1</v>
      </c>
      <c r="O305" s="6">
        <f t="shared" si="25"/>
        <v>137</v>
      </c>
      <c r="P305" s="14">
        <f t="shared" si="28"/>
        <v>41032.071134259262</v>
      </c>
      <c r="Q305" s="14">
        <f t="shared" si="29"/>
        <v>41062.071134259262</v>
      </c>
      <c r="R305" t="s">
        <v>8269</v>
      </c>
      <c r="S305" t="str">
        <f t="shared" si="26"/>
        <v>film &amp; video</v>
      </c>
      <c r="T305" t="str">
        <f t="shared" si="27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>
        <f t="shared" si="24"/>
        <v>106.43</v>
      </c>
      <c r="N306" t="b">
        <v>1</v>
      </c>
      <c r="O306" s="6">
        <f t="shared" si="25"/>
        <v>232</v>
      </c>
      <c r="P306" s="14">
        <f t="shared" si="28"/>
        <v>41114.094872685186</v>
      </c>
      <c r="Q306" s="14">
        <f t="shared" si="29"/>
        <v>41153.083333333336</v>
      </c>
      <c r="R306" t="s">
        <v>8269</v>
      </c>
      <c r="S306" t="str">
        <f t="shared" si="26"/>
        <v>film &amp; video</v>
      </c>
      <c r="T306" t="str">
        <f t="shared" si="27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>
        <f t="shared" si="24"/>
        <v>51.72</v>
      </c>
      <c r="N307" t="b">
        <v>1</v>
      </c>
      <c r="O307" s="6">
        <f t="shared" si="25"/>
        <v>130</v>
      </c>
      <c r="P307" s="14">
        <f t="shared" si="28"/>
        <v>40948.630196759259</v>
      </c>
      <c r="Q307" s="14">
        <f t="shared" si="29"/>
        <v>40978.630196759259</v>
      </c>
      <c r="R307" t="s">
        <v>8269</v>
      </c>
      <c r="S307" t="str">
        <f t="shared" si="26"/>
        <v>film &amp; video</v>
      </c>
      <c r="T307" t="str">
        <f t="shared" si="27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>
        <f t="shared" si="24"/>
        <v>36.61</v>
      </c>
      <c r="N308" t="b">
        <v>1</v>
      </c>
      <c r="O308" s="6">
        <f t="shared" si="25"/>
        <v>293</v>
      </c>
      <c r="P308" s="14">
        <f t="shared" si="28"/>
        <v>41333.837187500001</v>
      </c>
      <c r="Q308" s="14">
        <f t="shared" si="29"/>
        <v>41353.795520833337</v>
      </c>
      <c r="R308" t="s">
        <v>8269</v>
      </c>
      <c r="S308" t="str">
        <f t="shared" si="26"/>
        <v>film &amp; video</v>
      </c>
      <c r="T308" t="str">
        <f t="shared" si="27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>
        <f t="shared" si="24"/>
        <v>42.52</v>
      </c>
      <c r="N309" t="b">
        <v>1</v>
      </c>
      <c r="O309" s="6">
        <f t="shared" si="25"/>
        <v>111</v>
      </c>
      <c r="P309" s="14">
        <f t="shared" si="28"/>
        <v>41282.944456018515</v>
      </c>
      <c r="Q309" s="14">
        <f t="shared" si="29"/>
        <v>41312.944456018515</v>
      </c>
      <c r="R309" t="s">
        <v>8269</v>
      </c>
      <c r="S309" t="str">
        <f t="shared" si="26"/>
        <v>film &amp; video</v>
      </c>
      <c r="T309" t="str">
        <f t="shared" si="27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>
        <f t="shared" si="24"/>
        <v>62.71</v>
      </c>
      <c r="N310" t="b">
        <v>1</v>
      </c>
      <c r="O310" s="6">
        <f t="shared" si="25"/>
        <v>106</v>
      </c>
      <c r="P310" s="14">
        <f t="shared" si="28"/>
        <v>40567.694560185184</v>
      </c>
      <c r="Q310" s="14">
        <f t="shared" si="29"/>
        <v>40612.694560185184</v>
      </c>
      <c r="R310" t="s">
        <v>8269</v>
      </c>
      <c r="S310" t="str">
        <f t="shared" si="26"/>
        <v>film &amp; video</v>
      </c>
      <c r="T310" t="str">
        <f t="shared" si="27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>
        <f t="shared" si="24"/>
        <v>89.96</v>
      </c>
      <c r="N311" t="b">
        <v>1</v>
      </c>
      <c r="O311" s="6">
        <f t="shared" si="25"/>
        <v>119</v>
      </c>
      <c r="P311" s="14">
        <f t="shared" si="28"/>
        <v>41134.751550925925</v>
      </c>
      <c r="Q311" s="14">
        <f t="shared" si="29"/>
        <v>41155.751550925925</v>
      </c>
      <c r="R311" t="s">
        <v>8269</v>
      </c>
      <c r="S311" t="str">
        <f t="shared" si="26"/>
        <v>film &amp; video</v>
      </c>
      <c r="T311" t="str">
        <f t="shared" si="27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>
        <f t="shared" si="24"/>
        <v>28.92</v>
      </c>
      <c r="N312" t="b">
        <v>1</v>
      </c>
      <c r="O312" s="6">
        <f t="shared" si="25"/>
        <v>104</v>
      </c>
      <c r="P312" s="14">
        <f t="shared" si="28"/>
        <v>40821.183136574073</v>
      </c>
      <c r="Q312" s="14">
        <f t="shared" si="29"/>
        <v>40836.083333333336</v>
      </c>
      <c r="R312" t="s">
        <v>8269</v>
      </c>
      <c r="S312" t="str">
        <f t="shared" si="26"/>
        <v>film &amp; video</v>
      </c>
      <c r="T312" t="str">
        <f t="shared" si="27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>
        <f t="shared" si="24"/>
        <v>138.80000000000001</v>
      </c>
      <c r="N313" t="b">
        <v>1</v>
      </c>
      <c r="O313" s="6">
        <f t="shared" si="25"/>
        <v>104</v>
      </c>
      <c r="P313" s="14">
        <f t="shared" si="28"/>
        <v>40868.219814814816</v>
      </c>
      <c r="Q313" s="14">
        <f t="shared" si="29"/>
        <v>40909.332638888889</v>
      </c>
      <c r="R313" t="s">
        <v>8269</v>
      </c>
      <c r="S313" t="str">
        <f t="shared" si="26"/>
        <v>film &amp; video</v>
      </c>
      <c r="T313" t="str">
        <f t="shared" si="27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>
        <f t="shared" si="24"/>
        <v>61.3</v>
      </c>
      <c r="N314" t="b">
        <v>1</v>
      </c>
      <c r="O314" s="6">
        <f t="shared" si="25"/>
        <v>112</v>
      </c>
      <c r="P314" s="14">
        <f t="shared" si="28"/>
        <v>41348.877685185187</v>
      </c>
      <c r="Q314" s="14">
        <f t="shared" si="29"/>
        <v>41378.877685185187</v>
      </c>
      <c r="R314" t="s">
        <v>8269</v>
      </c>
      <c r="S314" t="str">
        <f t="shared" si="26"/>
        <v>film &amp; video</v>
      </c>
      <c r="T314" t="str">
        <f t="shared" si="27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>
        <f t="shared" si="24"/>
        <v>80.2</v>
      </c>
      <c r="N315" t="b">
        <v>1</v>
      </c>
      <c r="O315" s="6">
        <f t="shared" si="25"/>
        <v>105</v>
      </c>
      <c r="P315" s="14">
        <f t="shared" si="28"/>
        <v>40357.227939814817</v>
      </c>
      <c r="Q315" s="14">
        <f t="shared" si="29"/>
        <v>40401.665972222225</v>
      </c>
      <c r="R315" t="s">
        <v>8269</v>
      </c>
      <c r="S315" t="str">
        <f t="shared" si="26"/>
        <v>film &amp; video</v>
      </c>
      <c r="T315" t="str">
        <f t="shared" si="27"/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>
        <f t="shared" si="24"/>
        <v>32.1</v>
      </c>
      <c r="N316" t="b">
        <v>1</v>
      </c>
      <c r="O316" s="6">
        <f t="shared" si="25"/>
        <v>385</v>
      </c>
      <c r="P316" s="14">
        <f t="shared" si="28"/>
        <v>41304.833194444444</v>
      </c>
      <c r="Q316" s="14">
        <f t="shared" si="29"/>
        <v>41334.833194444444</v>
      </c>
      <c r="R316" t="s">
        <v>8269</v>
      </c>
      <c r="S316" t="str">
        <f t="shared" si="26"/>
        <v>film &amp; video</v>
      </c>
      <c r="T316" t="str">
        <f t="shared" si="27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>
        <f t="shared" si="24"/>
        <v>200.89</v>
      </c>
      <c r="N317" t="b">
        <v>1</v>
      </c>
      <c r="O317" s="6">
        <f t="shared" si="25"/>
        <v>101</v>
      </c>
      <c r="P317" s="14">
        <f t="shared" si="28"/>
        <v>41113.77238425926</v>
      </c>
      <c r="Q317" s="14">
        <f t="shared" si="29"/>
        <v>41143.77238425926</v>
      </c>
      <c r="R317" t="s">
        <v>8269</v>
      </c>
      <c r="S317" t="str">
        <f t="shared" si="26"/>
        <v>film &amp; video</v>
      </c>
      <c r="T317" t="str">
        <f t="shared" si="27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>
        <f t="shared" si="24"/>
        <v>108.01</v>
      </c>
      <c r="N318" t="b">
        <v>1</v>
      </c>
      <c r="O318" s="6">
        <f t="shared" si="25"/>
        <v>114</v>
      </c>
      <c r="P318" s="14">
        <f t="shared" si="28"/>
        <v>41950.923576388886</v>
      </c>
      <c r="Q318" s="14">
        <f t="shared" si="29"/>
        <v>41984.207638888889</v>
      </c>
      <c r="R318" t="s">
        <v>8269</v>
      </c>
      <c r="S318" t="str">
        <f t="shared" si="26"/>
        <v>film &amp; video</v>
      </c>
      <c r="T318" t="str">
        <f t="shared" si="27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>
        <f t="shared" si="24"/>
        <v>95.7</v>
      </c>
      <c r="N319" t="b">
        <v>1</v>
      </c>
      <c r="O319" s="6">
        <f t="shared" si="25"/>
        <v>101</v>
      </c>
      <c r="P319" s="14">
        <f t="shared" si="28"/>
        <v>41589.676886574074</v>
      </c>
      <c r="Q319" s="14">
        <f t="shared" si="29"/>
        <v>41619.676886574074</v>
      </c>
      <c r="R319" t="s">
        <v>8269</v>
      </c>
      <c r="S319" t="str">
        <f t="shared" si="26"/>
        <v>film &amp; video</v>
      </c>
      <c r="T319" t="str">
        <f t="shared" si="27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>
        <f t="shared" si="24"/>
        <v>49.88</v>
      </c>
      <c r="N320" t="b">
        <v>1</v>
      </c>
      <c r="O320" s="6">
        <f t="shared" si="25"/>
        <v>283</v>
      </c>
      <c r="P320" s="14">
        <f t="shared" si="28"/>
        <v>41330.038784722223</v>
      </c>
      <c r="Q320" s="14">
        <f t="shared" si="29"/>
        <v>41359.997118055559</v>
      </c>
      <c r="R320" t="s">
        <v>8269</v>
      </c>
      <c r="S320" t="str">
        <f t="shared" si="26"/>
        <v>film &amp; video</v>
      </c>
      <c r="T320" t="str">
        <f t="shared" si="27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>
        <f t="shared" si="24"/>
        <v>110.47</v>
      </c>
      <c r="N321" t="b">
        <v>1</v>
      </c>
      <c r="O321" s="6">
        <f t="shared" si="25"/>
        <v>113</v>
      </c>
      <c r="P321" s="14">
        <f t="shared" si="28"/>
        <v>40123.83829861111</v>
      </c>
      <c r="Q321" s="14">
        <f t="shared" si="29"/>
        <v>40211.332638888889</v>
      </c>
      <c r="R321" t="s">
        <v>8269</v>
      </c>
      <c r="S321" t="str">
        <f t="shared" si="26"/>
        <v>film &amp; video</v>
      </c>
      <c r="T321" t="str">
        <f t="shared" si="27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>
        <f t="shared" ref="M322:M385" si="30">IFERROR(ROUND(E322/L322, 2), 0)</f>
        <v>134.91</v>
      </c>
      <c r="N322" t="b">
        <v>1</v>
      </c>
      <c r="O322" s="6">
        <f t="shared" ref="O322:O385" si="31">ROUND(E322/D322 * 100, 0)</f>
        <v>107</v>
      </c>
      <c r="P322" s="14">
        <f t="shared" si="28"/>
        <v>42331.551307870366</v>
      </c>
      <c r="Q322" s="14">
        <f t="shared" si="29"/>
        <v>42360.958333333328</v>
      </c>
      <c r="R322" t="s">
        <v>8269</v>
      </c>
      <c r="S322" t="str">
        <f t="shared" ref="S322:S385" si="32">LEFT(R322,SEARCH("/",R322)-1)</f>
        <v>film &amp; video</v>
      </c>
      <c r="T322" t="str">
        <f t="shared" ref="T322:T385" si="33">RIGHT(R322,LEN(R322)-SEARCH("/",R322))</f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>
        <f t="shared" si="30"/>
        <v>106.62</v>
      </c>
      <c r="N323" t="b">
        <v>1</v>
      </c>
      <c r="O323" s="6">
        <f t="shared" si="31"/>
        <v>103</v>
      </c>
      <c r="P323" s="14">
        <f t="shared" ref="P323:P386" si="34">(((J323/60)/60)/24)+DATE(1970,1,1)</f>
        <v>42647.446597222224</v>
      </c>
      <c r="Q323" s="14">
        <f t="shared" ref="Q323:Q386" si="35">(((I323/60)/60)/24)+DATE(1970,1,1)</f>
        <v>42682.488263888896</v>
      </c>
      <c r="R323" t="s">
        <v>8269</v>
      </c>
      <c r="S323" t="str">
        <f t="shared" si="32"/>
        <v>film &amp; video</v>
      </c>
      <c r="T323" t="str">
        <f t="shared" si="33"/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>
        <f t="shared" si="30"/>
        <v>145.04</v>
      </c>
      <c r="N324" t="b">
        <v>1</v>
      </c>
      <c r="O324" s="6">
        <f t="shared" si="31"/>
        <v>108</v>
      </c>
      <c r="P324" s="14">
        <f t="shared" si="34"/>
        <v>42473.57</v>
      </c>
      <c r="Q324" s="14">
        <f t="shared" si="35"/>
        <v>42503.57</v>
      </c>
      <c r="R324" t="s">
        <v>8269</v>
      </c>
      <c r="S324" t="str">
        <f t="shared" si="32"/>
        <v>film &amp; video</v>
      </c>
      <c r="T324" t="str">
        <f t="shared" si="33"/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>
        <f t="shared" si="30"/>
        <v>114.59</v>
      </c>
      <c r="N325" t="b">
        <v>1</v>
      </c>
      <c r="O325" s="6">
        <f t="shared" si="31"/>
        <v>123</v>
      </c>
      <c r="P325" s="14">
        <f t="shared" si="34"/>
        <v>42697.32136574074</v>
      </c>
      <c r="Q325" s="14">
        <f t="shared" si="35"/>
        <v>42725.332638888889</v>
      </c>
      <c r="R325" t="s">
        <v>8269</v>
      </c>
      <c r="S325" t="str">
        <f t="shared" si="32"/>
        <v>film &amp; video</v>
      </c>
      <c r="T325" t="str">
        <f t="shared" si="33"/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>
        <f t="shared" si="30"/>
        <v>105.32</v>
      </c>
      <c r="N326" t="b">
        <v>1</v>
      </c>
      <c r="O326" s="6">
        <f t="shared" si="31"/>
        <v>102</v>
      </c>
      <c r="P326" s="14">
        <f t="shared" si="34"/>
        <v>42184.626250000001</v>
      </c>
      <c r="Q326" s="14">
        <f t="shared" si="35"/>
        <v>42217.626250000001</v>
      </c>
      <c r="R326" t="s">
        <v>8269</v>
      </c>
      <c r="S326" t="str">
        <f t="shared" si="32"/>
        <v>film &amp; video</v>
      </c>
      <c r="T326" t="str">
        <f t="shared" si="33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>
        <f t="shared" si="30"/>
        <v>70.92</v>
      </c>
      <c r="N327" t="b">
        <v>1</v>
      </c>
      <c r="O327" s="6">
        <f t="shared" si="31"/>
        <v>104</v>
      </c>
      <c r="P327" s="14">
        <f t="shared" si="34"/>
        <v>42689.187881944439</v>
      </c>
      <c r="Q327" s="14">
        <f t="shared" si="35"/>
        <v>42724.187881944439</v>
      </c>
      <c r="R327" t="s">
        <v>8269</v>
      </c>
      <c r="S327" t="str">
        <f t="shared" si="32"/>
        <v>film &amp; video</v>
      </c>
      <c r="T327" t="str">
        <f t="shared" si="33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>
        <f t="shared" si="30"/>
        <v>147.16999999999999</v>
      </c>
      <c r="N328" t="b">
        <v>1</v>
      </c>
      <c r="O328" s="6">
        <f t="shared" si="31"/>
        <v>113</v>
      </c>
      <c r="P328" s="14">
        <f t="shared" si="34"/>
        <v>42775.314884259264</v>
      </c>
      <c r="Q328" s="14">
        <f t="shared" si="35"/>
        <v>42808.956250000003</v>
      </c>
      <c r="R328" t="s">
        <v>8269</v>
      </c>
      <c r="S328" t="str">
        <f t="shared" si="32"/>
        <v>film &amp; video</v>
      </c>
      <c r="T328" t="str">
        <f t="shared" si="33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>
        <f t="shared" si="30"/>
        <v>160.47</v>
      </c>
      <c r="N329" t="b">
        <v>1</v>
      </c>
      <c r="O329" s="6">
        <f t="shared" si="31"/>
        <v>136</v>
      </c>
      <c r="P329" s="14">
        <f t="shared" si="34"/>
        <v>42058.235289351855</v>
      </c>
      <c r="Q329" s="14">
        <f t="shared" si="35"/>
        <v>42085.333333333328</v>
      </c>
      <c r="R329" t="s">
        <v>8269</v>
      </c>
      <c r="S329" t="str">
        <f t="shared" si="32"/>
        <v>film &amp; video</v>
      </c>
      <c r="T329" t="str">
        <f t="shared" si="33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>
        <f t="shared" si="30"/>
        <v>156.05000000000001</v>
      </c>
      <c r="N330" t="b">
        <v>1</v>
      </c>
      <c r="O330" s="6">
        <f t="shared" si="31"/>
        <v>104</v>
      </c>
      <c r="P330" s="14">
        <f t="shared" si="34"/>
        <v>42278.946620370371</v>
      </c>
      <c r="Q330" s="14">
        <f t="shared" si="35"/>
        <v>42309.166666666672</v>
      </c>
      <c r="R330" t="s">
        <v>8269</v>
      </c>
      <c r="S330" t="str">
        <f t="shared" si="32"/>
        <v>film &amp; video</v>
      </c>
      <c r="T330" t="str">
        <f t="shared" si="33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>
        <f t="shared" si="30"/>
        <v>63.17</v>
      </c>
      <c r="N331" t="b">
        <v>1</v>
      </c>
      <c r="O331" s="6">
        <f t="shared" si="31"/>
        <v>106</v>
      </c>
      <c r="P331" s="14">
        <f t="shared" si="34"/>
        <v>42291.46674768519</v>
      </c>
      <c r="Q331" s="14">
        <f t="shared" si="35"/>
        <v>42315.166666666672</v>
      </c>
      <c r="R331" t="s">
        <v>8269</v>
      </c>
      <c r="S331" t="str">
        <f t="shared" si="32"/>
        <v>film &amp; video</v>
      </c>
      <c r="T331" t="str">
        <f t="shared" si="33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>
        <f t="shared" si="30"/>
        <v>104.82</v>
      </c>
      <c r="N332" t="b">
        <v>1</v>
      </c>
      <c r="O332" s="6">
        <f t="shared" si="31"/>
        <v>102</v>
      </c>
      <c r="P332" s="14">
        <f t="shared" si="34"/>
        <v>41379.515775462962</v>
      </c>
      <c r="Q332" s="14">
        <f t="shared" si="35"/>
        <v>41411.165972222225</v>
      </c>
      <c r="R332" t="s">
        <v>8269</v>
      </c>
      <c r="S332" t="str">
        <f t="shared" si="32"/>
        <v>film &amp; video</v>
      </c>
      <c r="T332" t="str">
        <f t="shared" si="33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>
        <f t="shared" si="30"/>
        <v>97.36</v>
      </c>
      <c r="N333" t="b">
        <v>1</v>
      </c>
      <c r="O333" s="6">
        <f t="shared" si="31"/>
        <v>107</v>
      </c>
      <c r="P333" s="14">
        <f t="shared" si="34"/>
        <v>42507.581412037034</v>
      </c>
      <c r="Q333" s="14">
        <f t="shared" si="35"/>
        <v>42538.581412037034</v>
      </c>
      <c r="R333" t="s">
        <v>8269</v>
      </c>
      <c r="S333" t="str">
        <f t="shared" si="32"/>
        <v>film &amp; video</v>
      </c>
      <c r="T333" t="str">
        <f t="shared" si="33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>
        <f t="shared" si="30"/>
        <v>203.63</v>
      </c>
      <c r="N334" t="b">
        <v>1</v>
      </c>
      <c r="O334" s="6">
        <f t="shared" si="31"/>
        <v>113</v>
      </c>
      <c r="P334" s="14">
        <f t="shared" si="34"/>
        <v>42263.680289351847</v>
      </c>
      <c r="Q334" s="14">
        <f t="shared" si="35"/>
        <v>42305.333333333328</v>
      </c>
      <c r="R334" t="s">
        <v>8269</v>
      </c>
      <c r="S334" t="str">
        <f t="shared" si="32"/>
        <v>film &amp; video</v>
      </c>
      <c r="T334" t="str">
        <f t="shared" si="33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>
        <f t="shared" si="30"/>
        <v>188.31</v>
      </c>
      <c r="N335" t="b">
        <v>1</v>
      </c>
      <c r="O335" s="6">
        <f t="shared" si="31"/>
        <v>125</v>
      </c>
      <c r="P335" s="14">
        <f t="shared" si="34"/>
        <v>42437.636469907404</v>
      </c>
      <c r="Q335" s="14">
        <f t="shared" si="35"/>
        <v>42467.59480324074</v>
      </c>
      <c r="R335" t="s">
        <v>8269</v>
      </c>
      <c r="S335" t="str">
        <f t="shared" si="32"/>
        <v>film &amp; video</v>
      </c>
      <c r="T335" t="str">
        <f t="shared" si="33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>
        <f t="shared" si="30"/>
        <v>146.65</v>
      </c>
      <c r="N336" t="b">
        <v>1</v>
      </c>
      <c r="O336" s="6">
        <f t="shared" si="31"/>
        <v>101</v>
      </c>
      <c r="P336" s="14">
        <f t="shared" si="34"/>
        <v>42101.682372685187</v>
      </c>
      <c r="Q336" s="14">
        <f t="shared" si="35"/>
        <v>42139.791666666672</v>
      </c>
      <c r="R336" t="s">
        <v>8269</v>
      </c>
      <c r="S336" t="str">
        <f t="shared" si="32"/>
        <v>film &amp; video</v>
      </c>
      <c r="T336" t="str">
        <f t="shared" si="33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>
        <f t="shared" si="30"/>
        <v>109.19</v>
      </c>
      <c r="N337" t="b">
        <v>1</v>
      </c>
      <c r="O337" s="6">
        <f t="shared" si="31"/>
        <v>103</v>
      </c>
      <c r="P337" s="14">
        <f t="shared" si="34"/>
        <v>42101.737442129626</v>
      </c>
      <c r="Q337" s="14">
        <f t="shared" si="35"/>
        <v>42132.916666666672</v>
      </c>
      <c r="R337" t="s">
        <v>8269</v>
      </c>
      <c r="S337" t="str">
        <f t="shared" si="32"/>
        <v>film &amp; video</v>
      </c>
      <c r="T337" t="str">
        <f t="shared" si="33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>
        <f t="shared" si="30"/>
        <v>59.25</v>
      </c>
      <c r="N338" t="b">
        <v>1</v>
      </c>
      <c r="O338" s="6">
        <f t="shared" si="31"/>
        <v>117</v>
      </c>
      <c r="P338" s="14">
        <f t="shared" si="34"/>
        <v>42291.596273148149</v>
      </c>
      <c r="Q338" s="14">
        <f t="shared" si="35"/>
        <v>42321.637939814813</v>
      </c>
      <c r="R338" t="s">
        <v>8269</v>
      </c>
      <c r="S338" t="str">
        <f t="shared" si="32"/>
        <v>film &amp; video</v>
      </c>
      <c r="T338" t="str">
        <f t="shared" si="33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>
        <f t="shared" si="30"/>
        <v>97.9</v>
      </c>
      <c r="N339" t="b">
        <v>1</v>
      </c>
      <c r="O339" s="6">
        <f t="shared" si="31"/>
        <v>101</v>
      </c>
      <c r="P339" s="14">
        <f t="shared" si="34"/>
        <v>42047.128564814819</v>
      </c>
      <c r="Q339" s="14">
        <f t="shared" si="35"/>
        <v>42077.086898148147</v>
      </c>
      <c r="R339" t="s">
        <v>8269</v>
      </c>
      <c r="S339" t="str">
        <f t="shared" si="32"/>
        <v>film &amp; video</v>
      </c>
      <c r="T339" t="str">
        <f t="shared" si="33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>
        <f t="shared" si="30"/>
        <v>70</v>
      </c>
      <c r="N340" t="b">
        <v>1</v>
      </c>
      <c r="O340" s="6">
        <f t="shared" si="31"/>
        <v>110</v>
      </c>
      <c r="P340" s="14">
        <f t="shared" si="34"/>
        <v>42559.755671296298</v>
      </c>
      <c r="Q340" s="14">
        <f t="shared" si="35"/>
        <v>42616.041666666672</v>
      </c>
      <c r="R340" t="s">
        <v>8269</v>
      </c>
      <c r="S340" t="str">
        <f t="shared" si="32"/>
        <v>film &amp; video</v>
      </c>
      <c r="T340" t="str">
        <f t="shared" si="33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>
        <f t="shared" si="30"/>
        <v>72.87</v>
      </c>
      <c r="N341" t="b">
        <v>1</v>
      </c>
      <c r="O341" s="6">
        <f t="shared" si="31"/>
        <v>108</v>
      </c>
      <c r="P341" s="14">
        <f t="shared" si="34"/>
        <v>42093.760046296295</v>
      </c>
      <c r="Q341" s="14">
        <f t="shared" si="35"/>
        <v>42123.760046296295</v>
      </c>
      <c r="R341" t="s">
        <v>8269</v>
      </c>
      <c r="S341" t="str">
        <f t="shared" si="32"/>
        <v>film &amp; video</v>
      </c>
      <c r="T341" t="str">
        <f t="shared" si="33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>
        <f t="shared" si="30"/>
        <v>146.35</v>
      </c>
      <c r="N342" t="b">
        <v>1</v>
      </c>
      <c r="O342" s="6">
        <f t="shared" si="31"/>
        <v>125</v>
      </c>
      <c r="P342" s="14">
        <f t="shared" si="34"/>
        <v>42772.669062500005</v>
      </c>
      <c r="Q342" s="14">
        <f t="shared" si="35"/>
        <v>42802.875</v>
      </c>
      <c r="R342" t="s">
        <v>8269</v>
      </c>
      <c r="S342" t="str">
        <f t="shared" si="32"/>
        <v>film &amp; video</v>
      </c>
      <c r="T342" t="str">
        <f t="shared" si="33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>
        <f t="shared" si="30"/>
        <v>67.91</v>
      </c>
      <c r="N343" t="b">
        <v>1</v>
      </c>
      <c r="O343" s="6">
        <f t="shared" si="31"/>
        <v>107</v>
      </c>
      <c r="P343" s="14">
        <f t="shared" si="34"/>
        <v>41894.879606481481</v>
      </c>
      <c r="Q343" s="14">
        <f t="shared" si="35"/>
        <v>41913.165972222225</v>
      </c>
      <c r="R343" t="s">
        <v>8269</v>
      </c>
      <c r="S343" t="str">
        <f t="shared" si="32"/>
        <v>film &amp; video</v>
      </c>
      <c r="T343" t="str">
        <f t="shared" si="33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>
        <f t="shared" si="30"/>
        <v>169.85</v>
      </c>
      <c r="N344" t="b">
        <v>1</v>
      </c>
      <c r="O344" s="6">
        <f t="shared" si="31"/>
        <v>100</v>
      </c>
      <c r="P344" s="14">
        <f t="shared" si="34"/>
        <v>42459.780844907407</v>
      </c>
      <c r="Q344" s="14">
        <f t="shared" si="35"/>
        <v>42489.780844907407</v>
      </c>
      <c r="R344" t="s">
        <v>8269</v>
      </c>
      <c r="S344" t="str">
        <f t="shared" si="32"/>
        <v>film &amp; video</v>
      </c>
      <c r="T344" t="str">
        <f t="shared" si="33"/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>
        <f t="shared" si="30"/>
        <v>58.41</v>
      </c>
      <c r="N345" t="b">
        <v>1</v>
      </c>
      <c r="O345" s="6">
        <f t="shared" si="31"/>
        <v>102</v>
      </c>
      <c r="P345" s="14">
        <f t="shared" si="34"/>
        <v>41926.73778935185</v>
      </c>
      <c r="Q345" s="14">
        <f t="shared" si="35"/>
        <v>41957.125</v>
      </c>
      <c r="R345" t="s">
        <v>8269</v>
      </c>
      <c r="S345" t="str">
        <f t="shared" si="32"/>
        <v>film &amp; video</v>
      </c>
      <c r="T345" t="str">
        <f t="shared" si="33"/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>
        <f t="shared" si="30"/>
        <v>119.99</v>
      </c>
      <c r="N346" t="b">
        <v>1</v>
      </c>
      <c r="O346" s="6">
        <f t="shared" si="31"/>
        <v>102</v>
      </c>
      <c r="P346" s="14">
        <f t="shared" si="34"/>
        <v>42111.970995370371</v>
      </c>
      <c r="Q346" s="14">
        <f t="shared" si="35"/>
        <v>42156.097222222219</v>
      </c>
      <c r="R346" t="s">
        <v>8269</v>
      </c>
      <c r="S346" t="str">
        <f t="shared" si="32"/>
        <v>film &amp; video</v>
      </c>
      <c r="T346" t="str">
        <f t="shared" si="33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>
        <f t="shared" si="30"/>
        <v>99.86</v>
      </c>
      <c r="N347" t="b">
        <v>1</v>
      </c>
      <c r="O347" s="6">
        <f t="shared" si="31"/>
        <v>123</v>
      </c>
      <c r="P347" s="14">
        <f t="shared" si="34"/>
        <v>42114.944328703699</v>
      </c>
      <c r="Q347" s="14">
        <f t="shared" si="35"/>
        <v>42144.944328703699</v>
      </c>
      <c r="R347" t="s">
        <v>8269</v>
      </c>
      <c r="S347" t="str">
        <f t="shared" si="32"/>
        <v>film &amp; video</v>
      </c>
      <c r="T347" t="str">
        <f t="shared" si="33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>
        <f t="shared" si="30"/>
        <v>90.58</v>
      </c>
      <c r="N348" t="b">
        <v>1</v>
      </c>
      <c r="O348" s="6">
        <f t="shared" si="31"/>
        <v>170</v>
      </c>
      <c r="P348" s="14">
        <f t="shared" si="34"/>
        <v>42261.500243055561</v>
      </c>
      <c r="Q348" s="14">
        <f t="shared" si="35"/>
        <v>42291.500243055561</v>
      </c>
      <c r="R348" t="s">
        <v>8269</v>
      </c>
      <c r="S348" t="str">
        <f t="shared" si="32"/>
        <v>film &amp; video</v>
      </c>
      <c r="T348" t="str">
        <f t="shared" si="33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>
        <f t="shared" si="30"/>
        <v>117.77</v>
      </c>
      <c r="N349" t="b">
        <v>1</v>
      </c>
      <c r="O349" s="6">
        <f t="shared" si="31"/>
        <v>112</v>
      </c>
      <c r="P349" s="14">
        <f t="shared" si="34"/>
        <v>42292.495474537034</v>
      </c>
      <c r="Q349" s="14">
        <f t="shared" si="35"/>
        <v>42322.537141203706</v>
      </c>
      <c r="R349" t="s">
        <v>8269</v>
      </c>
      <c r="S349" t="str">
        <f t="shared" si="32"/>
        <v>film &amp; video</v>
      </c>
      <c r="T349" t="str">
        <f t="shared" si="33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>
        <f t="shared" si="30"/>
        <v>86.55</v>
      </c>
      <c r="N350" t="b">
        <v>1</v>
      </c>
      <c r="O350" s="6">
        <f t="shared" si="31"/>
        <v>103</v>
      </c>
      <c r="P350" s="14">
        <f t="shared" si="34"/>
        <v>42207.58699074074</v>
      </c>
      <c r="Q350" s="14">
        <f t="shared" si="35"/>
        <v>42237.58699074074</v>
      </c>
      <c r="R350" t="s">
        <v>8269</v>
      </c>
      <c r="S350" t="str">
        <f t="shared" si="32"/>
        <v>film &amp; video</v>
      </c>
      <c r="T350" t="str">
        <f t="shared" si="33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>
        <f t="shared" si="30"/>
        <v>71.900000000000006</v>
      </c>
      <c r="N351" t="b">
        <v>1</v>
      </c>
      <c r="O351" s="6">
        <f t="shared" si="31"/>
        <v>107</v>
      </c>
      <c r="P351" s="14">
        <f t="shared" si="34"/>
        <v>42760.498935185184</v>
      </c>
      <c r="Q351" s="14">
        <f t="shared" si="35"/>
        <v>42790.498935185184</v>
      </c>
      <c r="R351" t="s">
        <v>8269</v>
      </c>
      <c r="S351" t="str">
        <f t="shared" si="32"/>
        <v>film &amp; video</v>
      </c>
      <c r="T351" t="str">
        <f t="shared" si="33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>
        <f t="shared" si="30"/>
        <v>129.82</v>
      </c>
      <c r="N352" t="b">
        <v>1</v>
      </c>
      <c r="O352" s="6">
        <f t="shared" si="31"/>
        <v>115</v>
      </c>
      <c r="P352" s="14">
        <f t="shared" si="34"/>
        <v>42586.066076388888</v>
      </c>
      <c r="Q352" s="14">
        <f t="shared" si="35"/>
        <v>42624.165972222225</v>
      </c>
      <c r="R352" t="s">
        <v>8269</v>
      </c>
      <c r="S352" t="str">
        <f t="shared" si="32"/>
        <v>film &amp; video</v>
      </c>
      <c r="T352" t="str">
        <f t="shared" si="33"/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>
        <f t="shared" si="30"/>
        <v>44.91</v>
      </c>
      <c r="N353" t="b">
        <v>1</v>
      </c>
      <c r="O353" s="6">
        <f t="shared" si="31"/>
        <v>127</v>
      </c>
      <c r="P353" s="14">
        <f t="shared" si="34"/>
        <v>42427.964745370366</v>
      </c>
      <c r="Q353" s="14">
        <f t="shared" si="35"/>
        <v>42467.923078703709</v>
      </c>
      <c r="R353" t="s">
        <v>8269</v>
      </c>
      <c r="S353" t="str">
        <f t="shared" si="32"/>
        <v>film &amp; video</v>
      </c>
      <c r="T353" t="str">
        <f t="shared" si="33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>
        <f t="shared" si="30"/>
        <v>40.76</v>
      </c>
      <c r="N354" t="b">
        <v>1</v>
      </c>
      <c r="O354" s="6">
        <f t="shared" si="31"/>
        <v>117</v>
      </c>
      <c r="P354" s="14">
        <f t="shared" si="34"/>
        <v>41890.167453703703</v>
      </c>
      <c r="Q354" s="14">
        <f t="shared" si="35"/>
        <v>41920.167453703703</v>
      </c>
      <c r="R354" t="s">
        <v>8269</v>
      </c>
      <c r="S354" t="str">
        <f t="shared" si="32"/>
        <v>film &amp; video</v>
      </c>
      <c r="T354" t="str">
        <f t="shared" si="33"/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>
        <f t="shared" si="30"/>
        <v>103.52</v>
      </c>
      <c r="N355" t="b">
        <v>1</v>
      </c>
      <c r="O355" s="6">
        <f t="shared" si="31"/>
        <v>109</v>
      </c>
      <c r="P355" s="14">
        <f t="shared" si="34"/>
        <v>42297.791886574079</v>
      </c>
      <c r="Q355" s="14">
        <f t="shared" si="35"/>
        <v>42327.833553240736</v>
      </c>
      <c r="R355" t="s">
        <v>8269</v>
      </c>
      <c r="S355" t="str">
        <f t="shared" si="32"/>
        <v>film &amp; video</v>
      </c>
      <c r="T355" t="str">
        <f t="shared" si="33"/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>
        <f t="shared" si="30"/>
        <v>125.45</v>
      </c>
      <c r="N356" t="b">
        <v>1</v>
      </c>
      <c r="O356" s="6">
        <f t="shared" si="31"/>
        <v>104</v>
      </c>
      <c r="P356" s="14">
        <f t="shared" si="34"/>
        <v>42438.827789351853</v>
      </c>
      <c r="Q356" s="14">
        <f t="shared" si="35"/>
        <v>42468.786122685182</v>
      </c>
      <c r="R356" t="s">
        <v>8269</v>
      </c>
      <c r="S356" t="str">
        <f t="shared" si="32"/>
        <v>film &amp; video</v>
      </c>
      <c r="T356" t="str">
        <f t="shared" si="33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>
        <f t="shared" si="30"/>
        <v>246.61</v>
      </c>
      <c r="N357" t="b">
        <v>1</v>
      </c>
      <c r="O357" s="6">
        <f t="shared" si="31"/>
        <v>116</v>
      </c>
      <c r="P357" s="14">
        <f t="shared" si="34"/>
        <v>41943.293912037036</v>
      </c>
      <c r="Q357" s="14">
        <f t="shared" si="35"/>
        <v>41974.3355787037</v>
      </c>
      <c r="R357" t="s">
        <v>8269</v>
      </c>
      <c r="S357" t="str">
        <f t="shared" si="32"/>
        <v>film &amp; video</v>
      </c>
      <c r="T357" t="str">
        <f t="shared" si="33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>
        <f t="shared" si="30"/>
        <v>79.400000000000006</v>
      </c>
      <c r="N358" t="b">
        <v>1</v>
      </c>
      <c r="O358" s="6">
        <f t="shared" si="31"/>
        <v>103</v>
      </c>
      <c r="P358" s="14">
        <f t="shared" si="34"/>
        <v>42415.803159722222</v>
      </c>
      <c r="Q358" s="14">
        <f t="shared" si="35"/>
        <v>42445.761493055557</v>
      </c>
      <c r="R358" t="s">
        <v>8269</v>
      </c>
      <c r="S358" t="str">
        <f t="shared" si="32"/>
        <v>film &amp; video</v>
      </c>
      <c r="T358" t="str">
        <f t="shared" si="33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>
        <f t="shared" si="30"/>
        <v>86.14</v>
      </c>
      <c r="N359" t="b">
        <v>1</v>
      </c>
      <c r="O359" s="6">
        <f t="shared" si="31"/>
        <v>174</v>
      </c>
      <c r="P359" s="14">
        <f t="shared" si="34"/>
        <v>42078.222187499996</v>
      </c>
      <c r="Q359" s="14">
        <f t="shared" si="35"/>
        <v>42118.222187499996</v>
      </c>
      <c r="R359" t="s">
        <v>8269</v>
      </c>
      <c r="S359" t="str">
        <f t="shared" si="32"/>
        <v>film &amp; video</v>
      </c>
      <c r="T359" t="str">
        <f t="shared" si="33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>
        <f t="shared" si="30"/>
        <v>193.05</v>
      </c>
      <c r="N360" t="b">
        <v>1</v>
      </c>
      <c r="O360" s="6">
        <f t="shared" si="31"/>
        <v>103</v>
      </c>
      <c r="P360" s="14">
        <f t="shared" si="34"/>
        <v>42507.860196759255</v>
      </c>
      <c r="Q360" s="14">
        <f t="shared" si="35"/>
        <v>42536.625</v>
      </c>
      <c r="R360" t="s">
        <v>8269</v>
      </c>
      <c r="S360" t="str">
        <f t="shared" si="32"/>
        <v>film &amp; video</v>
      </c>
      <c r="T360" t="str">
        <f t="shared" si="33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>
        <f t="shared" si="30"/>
        <v>84.02</v>
      </c>
      <c r="N361" t="b">
        <v>1</v>
      </c>
      <c r="O361" s="6">
        <f t="shared" si="31"/>
        <v>105</v>
      </c>
      <c r="P361" s="14">
        <f t="shared" si="34"/>
        <v>41935.070486111108</v>
      </c>
      <c r="Q361" s="14">
        <f t="shared" si="35"/>
        <v>41957.216666666667</v>
      </c>
      <c r="R361" t="s">
        <v>8269</v>
      </c>
      <c r="S361" t="str">
        <f t="shared" si="32"/>
        <v>film &amp; video</v>
      </c>
      <c r="T361" t="str">
        <f t="shared" si="33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>
        <f t="shared" si="30"/>
        <v>139.83000000000001</v>
      </c>
      <c r="N362" t="b">
        <v>1</v>
      </c>
      <c r="O362" s="6">
        <f t="shared" si="31"/>
        <v>101</v>
      </c>
      <c r="P362" s="14">
        <f t="shared" si="34"/>
        <v>42163.897916666669</v>
      </c>
      <c r="Q362" s="14">
        <f t="shared" si="35"/>
        <v>42208.132638888885</v>
      </c>
      <c r="R362" t="s">
        <v>8269</v>
      </c>
      <c r="S362" t="str">
        <f t="shared" si="32"/>
        <v>film &amp; video</v>
      </c>
      <c r="T362" t="str">
        <f t="shared" si="33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>
        <f t="shared" si="30"/>
        <v>109.82</v>
      </c>
      <c r="N363" t="b">
        <v>1</v>
      </c>
      <c r="O363" s="6">
        <f t="shared" si="31"/>
        <v>111</v>
      </c>
      <c r="P363" s="14">
        <f t="shared" si="34"/>
        <v>41936.001226851848</v>
      </c>
      <c r="Q363" s="14">
        <f t="shared" si="35"/>
        <v>41966.042893518519</v>
      </c>
      <c r="R363" t="s">
        <v>8269</v>
      </c>
      <c r="S363" t="str">
        <f t="shared" si="32"/>
        <v>film &amp; video</v>
      </c>
      <c r="T363" t="str">
        <f t="shared" si="33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>
        <f t="shared" si="30"/>
        <v>139.53</v>
      </c>
      <c r="N364" t="b">
        <v>1</v>
      </c>
      <c r="O364" s="6">
        <f t="shared" si="31"/>
        <v>124</v>
      </c>
      <c r="P364" s="14">
        <f t="shared" si="34"/>
        <v>41837.210543981484</v>
      </c>
      <c r="Q364" s="14">
        <f t="shared" si="35"/>
        <v>41859</v>
      </c>
      <c r="R364" t="s">
        <v>8269</v>
      </c>
      <c r="S364" t="str">
        <f t="shared" si="32"/>
        <v>film &amp; video</v>
      </c>
      <c r="T364" t="str">
        <f t="shared" si="33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>
        <f t="shared" si="30"/>
        <v>347.85</v>
      </c>
      <c r="N365" t="b">
        <v>1</v>
      </c>
      <c r="O365" s="6">
        <f t="shared" si="31"/>
        <v>101</v>
      </c>
      <c r="P365" s="14">
        <f t="shared" si="34"/>
        <v>40255.744629629626</v>
      </c>
      <c r="Q365" s="14">
        <f t="shared" si="35"/>
        <v>40300.806944444441</v>
      </c>
      <c r="R365" t="s">
        <v>8269</v>
      </c>
      <c r="S365" t="str">
        <f t="shared" si="32"/>
        <v>film &amp; video</v>
      </c>
      <c r="T365" t="str">
        <f t="shared" si="33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>
        <f t="shared" si="30"/>
        <v>68.239999999999995</v>
      </c>
      <c r="N366" t="b">
        <v>1</v>
      </c>
      <c r="O366" s="6">
        <f t="shared" si="31"/>
        <v>110</v>
      </c>
      <c r="P366" s="14">
        <f t="shared" si="34"/>
        <v>41780.859629629631</v>
      </c>
      <c r="Q366" s="14">
        <f t="shared" si="35"/>
        <v>41811.165972222225</v>
      </c>
      <c r="R366" t="s">
        <v>8269</v>
      </c>
      <c r="S366" t="str">
        <f t="shared" si="32"/>
        <v>film &amp; video</v>
      </c>
      <c r="T366" t="str">
        <f t="shared" si="33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>
        <f t="shared" si="30"/>
        <v>239.94</v>
      </c>
      <c r="N367" t="b">
        <v>1</v>
      </c>
      <c r="O367" s="6">
        <f t="shared" si="31"/>
        <v>104</v>
      </c>
      <c r="P367" s="14">
        <f t="shared" si="34"/>
        <v>41668.606469907405</v>
      </c>
      <c r="Q367" s="14">
        <f t="shared" si="35"/>
        <v>41698.606469907405</v>
      </c>
      <c r="R367" t="s">
        <v>8269</v>
      </c>
      <c r="S367" t="str">
        <f t="shared" si="32"/>
        <v>film &amp; video</v>
      </c>
      <c r="T367" t="str">
        <f t="shared" si="33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>
        <f t="shared" si="30"/>
        <v>287.31</v>
      </c>
      <c r="N368" t="b">
        <v>1</v>
      </c>
      <c r="O368" s="6">
        <f t="shared" si="31"/>
        <v>101</v>
      </c>
      <c r="P368" s="14">
        <f t="shared" si="34"/>
        <v>41019.793032407404</v>
      </c>
      <c r="Q368" s="14">
        <f t="shared" si="35"/>
        <v>41049.793032407404</v>
      </c>
      <c r="R368" t="s">
        <v>8269</v>
      </c>
      <c r="S368" t="str">
        <f t="shared" si="32"/>
        <v>film &amp; video</v>
      </c>
      <c r="T368" t="str">
        <f t="shared" si="33"/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>
        <f t="shared" si="30"/>
        <v>86.85</v>
      </c>
      <c r="N369" t="b">
        <v>1</v>
      </c>
      <c r="O369" s="6">
        <f t="shared" si="31"/>
        <v>103</v>
      </c>
      <c r="P369" s="14">
        <f t="shared" si="34"/>
        <v>41355.577291666668</v>
      </c>
      <c r="Q369" s="14">
        <f t="shared" si="35"/>
        <v>41395.207638888889</v>
      </c>
      <c r="R369" t="s">
        <v>8269</v>
      </c>
      <c r="S369" t="str">
        <f t="shared" si="32"/>
        <v>film &amp; video</v>
      </c>
      <c r="T369" t="str">
        <f t="shared" si="33"/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>
        <f t="shared" si="30"/>
        <v>81.849999999999994</v>
      </c>
      <c r="N370" t="b">
        <v>1</v>
      </c>
      <c r="O370" s="6">
        <f t="shared" si="31"/>
        <v>104</v>
      </c>
      <c r="P370" s="14">
        <f t="shared" si="34"/>
        <v>42043.605578703704</v>
      </c>
      <c r="Q370" s="14">
        <f t="shared" si="35"/>
        <v>42078.563912037032</v>
      </c>
      <c r="R370" t="s">
        <v>8269</v>
      </c>
      <c r="S370" t="str">
        <f t="shared" si="32"/>
        <v>film &amp; video</v>
      </c>
      <c r="T370" t="str">
        <f t="shared" si="33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>
        <f t="shared" si="30"/>
        <v>42.87</v>
      </c>
      <c r="N371" t="b">
        <v>1</v>
      </c>
      <c r="O371" s="6">
        <f t="shared" si="31"/>
        <v>110</v>
      </c>
      <c r="P371" s="14">
        <f t="shared" si="34"/>
        <v>40893.551724537036</v>
      </c>
      <c r="Q371" s="14">
        <f t="shared" si="35"/>
        <v>40923.551724537036</v>
      </c>
      <c r="R371" t="s">
        <v>8269</v>
      </c>
      <c r="S371" t="str">
        <f t="shared" si="32"/>
        <v>film &amp; video</v>
      </c>
      <c r="T371" t="str">
        <f t="shared" si="33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>
        <f t="shared" si="30"/>
        <v>709.42</v>
      </c>
      <c r="N372" t="b">
        <v>1</v>
      </c>
      <c r="O372" s="6">
        <f t="shared" si="31"/>
        <v>122</v>
      </c>
      <c r="P372" s="14">
        <f t="shared" si="34"/>
        <v>42711.795138888891</v>
      </c>
      <c r="Q372" s="14">
        <f t="shared" si="35"/>
        <v>42741.795138888891</v>
      </c>
      <c r="R372" t="s">
        <v>8269</v>
      </c>
      <c r="S372" t="str">
        <f t="shared" si="32"/>
        <v>film &amp; video</v>
      </c>
      <c r="T372" t="str">
        <f t="shared" si="33"/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>
        <f t="shared" si="30"/>
        <v>161.26</v>
      </c>
      <c r="N373" t="b">
        <v>1</v>
      </c>
      <c r="O373" s="6">
        <f t="shared" si="31"/>
        <v>114</v>
      </c>
      <c r="P373" s="14">
        <f t="shared" si="34"/>
        <v>41261.767812500002</v>
      </c>
      <c r="Q373" s="14">
        <f t="shared" si="35"/>
        <v>41306.767812500002</v>
      </c>
      <c r="R373" t="s">
        <v>8269</v>
      </c>
      <c r="S373" t="str">
        <f t="shared" si="32"/>
        <v>film &amp; video</v>
      </c>
      <c r="T373" t="str">
        <f t="shared" si="33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>
        <f t="shared" si="30"/>
        <v>41.78</v>
      </c>
      <c r="N374" t="b">
        <v>1</v>
      </c>
      <c r="O374" s="6">
        <f t="shared" si="31"/>
        <v>125</v>
      </c>
      <c r="P374" s="14">
        <f t="shared" si="34"/>
        <v>42425.576898148152</v>
      </c>
      <c r="Q374" s="14">
        <f t="shared" si="35"/>
        <v>42465.666666666672</v>
      </c>
      <c r="R374" t="s">
        <v>8269</v>
      </c>
      <c r="S374" t="str">
        <f t="shared" si="32"/>
        <v>film &amp; video</v>
      </c>
      <c r="T374" t="str">
        <f t="shared" si="33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>
        <f t="shared" si="30"/>
        <v>89.89</v>
      </c>
      <c r="N375" t="b">
        <v>1</v>
      </c>
      <c r="O375" s="6">
        <f t="shared" si="31"/>
        <v>107</v>
      </c>
      <c r="P375" s="14">
        <f t="shared" si="34"/>
        <v>41078.91201388889</v>
      </c>
      <c r="Q375" s="14">
        <f t="shared" si="35"/>
        <v>41108.91201388889</v>
      </c>
      <c r="R375" t="s">
        <v>8269</v>
      </c>
      <c r="S375" t="str">
        <f t="shared" si="32"/>
        <v>film &amp; video</v>
      </c>
      <c r="T375" t="str">
        <f t="shared" si="33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>
        <f t="shared" si="30"/>
        <v>45.05</v>
      </c>
      <c r="N376" t="b">
        <v>1</v>
      </c>
      <c r="O376" s="6">
        <f t="shared" si="31"/>
        <v>131</v>
      </c>
      <c r="P376" s="14">
        <f t="shared" si="34"/>
        <v>40757.889247685183</v>
      </c>
      <c r="Q376" s="14">
        <f t="shared" si="35"/>
        <v>40802.889247685183</v>
      </c>
      <c r="R376" t="s">
        <v>8269</v>
      </c>
      <c r="S376" t="str">
        <f t="shared" si="32"/>
        <v>film &amp; video</v>
      </c>
      <c r="T376" t="str">
        <f t="shared" si="33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>
        <f t="shared" si="30"/>
        <v>42.86</v>
      </c>
      <c r="N377" t="b">
        <v>1</v>
      </c>
      <c r="O377" s="6">
        <f t="shared" si="31"/>
        <v>120</v>
      </c>
      <c r="P377" s="14">
        <f t="shared" si="34"/>
        <v>41657.985081018516</v>
      </c>
      <c r="Q377" s="14">
        <f t="shared" si="35"/>
        <v>41699.720833333333</v>
      </c>
      <c r="R377" t="s">
        <v>8269</v>
      </c>
      <c r="S377" t="str">
        <f t="shared" si="32"/>
        <v>film &amp; video</v>
      </c>
      <c r="T377" t="str">
        <f t="shared" si="33"/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>
        <f t="shared" si="30"/>
        <v>54.08</v>
      </c>
      <c r="N378" t="b">
        <v>1</v>
      </c>
      <c r="O378" s="6">
        <f t="shared" si="31"/>
        <v>106</v>
      </c>
      <c r="P378" s="14">
        <f t="shared" si="34"/>
        <v>42576.452731481477</v>
      </c>
      <c r="Q378" s="14">
        <f t="shared" si="35"/>
        <v>42607.452731481477</v>
      </c>
      <c r="R378" t="s">
        <v>8269</v>
      </c>
      <c r="S378" t="str">
        <f t="shared" si="32"/>
        <v>film &amp; video</v>
      </c>
      <c r="T378" t="str">
        <f t="shared" si="33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>
        <f t="shared" si="30"/>
        <v>103.22</v>
      </c>
      <c r="N379" t="b">
        <v>1</v>
      </c>
      <c r="O379" s="6">
        <f t="shared" si="31"/>
        <v>114</v>
      </c>
      <c r="P379" s="14">
        <f t="shared" si="34"/>
        <v>42292.250787037032</v>
      </c>
      <c r="Q379" s="14">
        <f t="shared" si="35"/>
        <v>42322.292361111111</v>
      </c>
      <c r="R379" t="s">
        <v>8269</v>
      </c>
      <c r="S379" t="str">
        <f t="shared" si="32"/>
        <v>film &amp; video</v>
      </c>
      <c r="T379" t="str">
        <f t="shared" si="33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>
        <f t="shared" si="30"/>
        <v>40.4</v>
      </c>
      <c r="N380" t="b">
        <v>1</v>
      </c>
      <c r="O380" s="6">
        <f t="shared" si="31"/>
        <v>112</v>
      </c>
      <c r="P380" s="14">
        <f t="shared" si="34"/>
        <v>42370.571851851855</v>
      </c>
      <c r="Q380" s="14">
        <f t="shared" si="35"/>
        <v>42394.994444444441</v>
      </c>
      <c r="R380" t="s">
        <v>8269</v>
      </c>
      <c r="S380" t="str">
        <f t="shared" si="32"/>
        <v>film &amp; video</v>
      </c>
      <c r="T380" t="str">
        <f t="shared" si="33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>
        <f t="shared" si="30"/>
        <v>116.86</v>
      </c>
      <c r="N381" t="b">
        <v>1</v>
      </c>
      <c r="O381" s="6">
        <f t="shared" si="31"/>
        <v>116</v>
      </c>
      <c r="P381" s="14">
        <f t="shared" si="34"/>
        <v>40987.688333333332</v>
      </c>
      <c r="Q381" s="14">
        <f t="shared" si="35"/>
        <v>41032.688333333332</v>
      </c>
      <c r="R381" t="s">
        <v>8269</v>
      </c>
      <c r="S381" t="str">
        <f t="shared" si="32"/>
        <v>film &amp; video</v>
      </c>
      <c r="T381" t="str">
        <f t="shared" si="33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>
        <f t="shared" si="30"/>
        <v>115.51</v>
      </c>
      <c r="N382" t="b">
        <v>1</v>
      </c>
      <c r="O382" s="6">
        <f t="shared" si="31"/>
        <v>142</v>
      </c>
      <c r="P382" s="14">
        <f t="shared" si="34"/>
        <v>42367.719814814816</v>
      </c>
      <c r="Q382" s="14">
        <f t="shared" si="35"/>
        <v>42392.719814814816</v>
      </c>
      <c r="R382" t="s">
        <v>8269</v>
      </c>
      <c r="S382" t="str">
        <f t="shared" si="32"/>
        <v>film &amp; video</v>
      </c>
      <c r="T382" t="str">
        <f t="shared" si="33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>
        <f t="shared" si="30"/>
        <v>104.31</v>
      </c>
      <c r="N383" t="b">
        <v>1</v>
      </c>
      <c r="O383" s="6">
        <f t="shared" si="31"/>
        <v>105</v>
      </c>
      <c r="P383" s="14">
        <f t="shared" si="34"/>
        <v>41085.698113425926</v>
      </c>
      <c r="Q383" s="14">
        <f t="shared" si="35"/>
        <v>41120.208333333336</v>
      </c>
      <c r="R383" t="s">
        <v>8269</v>
      </c>
      <c r="S383" t="str">
        <f t="shared" si="32"/>
        <v>film &amp; video</v>
      </c>
      <c r="T383" t="str">
        <f t="shared" si="33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>
        <f t="shared" si="30"/>
        <v>69.77</v>
      </c>
      <c r="N384" t="b">
        <v>1</v>
      </c>
      <c r="O384" s="6">
        <f t="shared" si="31"/>
        <v>256</v>
      </c>
      <c r="P384" s="14">
        <f t="shared" si="34"/>
        <v>41144.709490740745</v>
      </c>
      <c r="Q384" s="14">
        <f t="shared" si="35"/>
        <v>41158.709490740745</v>
      </c>
      <c r="R384" t="s">
        <v>8269</v>
      </c>
      <c r="S384" t="str">
        <f t="shared" si="32"/>
        <v>film &amp; video</v>
      </c>
      <c r="T384" t="str">
        <f t="shared" si="33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>
        <f t="shared" si="30"/>
        <v>43.02</v>
      </c>
      <c r="N385" t="b">
        <v>1</v>
      </c>
      <c r="O385" s="6">
        <f t="shared" si="31"/>
        <v>207</v>
      </c>
      <c r="P385" s="14">
        <f t="shared" si="34"/>
        <v>41755.117581018516</v>
      </c>
      <c r="Q385" s="14">
        <f t="shared" si="35"/>
        <v>41778.117581018516</v>
      </c>
      <c r="R385" t="s">
        <v>8269</v>
      </c>
      <c r="S385" t="str">
        <f t="shared" si="32"/>
        <v>film &amp; video</v>
      </c>
      <c r="T385" t="str">
        <f t="shared" si="33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>
        <f t="shared" ref="M386:M449" si="36">IFERROR(ROUND(E386/L386, 2), 0)</f>
        <v>58.54</v>
      </c>
      <c r="N386" t="b">
        <v>1</v>
      </c>
      <c r="O386" s="6">
        <f t="shared" ref="O386:O449" si="37">ROUND(E386/D386 * 100, 0)</f>
        <v>112</v>
      </c>
      <c r="P386" s="14">
        <f t="shared" si="34"/>
        <v>41980.781793981485</v>
      </c>
      <c r="Q386" s="14">
        <f t="shared" si="35"/>
        <v>42010.781793981485</v>
      </c>
      <c r="R386" t="s">
        <v>8269</v>
      </c>
      <c r="S386" t="str">
        <f t="shared" ref="S386:S449" si="38">LEFT(R386,SEARCH("/",R386)-1)</f>
        <v>film &amp; video</v>
      </c>
      <c r="T386" t="str">
        <f t="shared" ref="T386:T449" si="39">RIGHT(R386,LEN(R386)-SEARCH("/",R386))</f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>
        <f t="shared" si="36"/>
        <v>111.8</v>
      </c>
      <c r="N387" t="b">
        <v>1</v>
      </c>
      <c r="O387" s="6">
        <f t="shared" si="37"/>
        <v>106</v>
      </c>
      <c r="P387" s="14">
        <f t="shared" ref="P387:P450" si="40">(((J387/60)/60)/24)+DATE(1970,1,1)</f>
        <v>41934.584502314814</v>
      </c>
      <c r="Q387" s="14">
        <f t="shared" ref="Q387:Q450" si="41">(((I387/60)/60)/24)+DATE(1970,1,1)</f>
        <v>41964.626168981486</v>
      </c>
      <c r="R387" t="s">
        <v>8269</v>
      </c>
      <c r="S387" t="str">
        <f t="shared" si="38"/>
        <v>film &amp; video</v>
      </c>
      <c r="T387" t="str">
        <f t="shared" si="39"/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>
        <f t="shared" si="36"/>
        <v>46.23</v>
      </c>
      <c r="N388" t="b">
        <v>1</v>
      </c>
      <c r="O388" s="6">
        <f t="shared" si="37"/>
        <v>100</v>
      </c>
      <c r="P388" s="14">
        <f t="shared" si="40"/>
        <v>42211.951284722221</v>
      </c>
      <c r="Q388" s="14">
        <f t="shared" si="41"/>
        <v>42226.951284722221</v>
      </c>
      <c r="R388" t="s">
        <v>8269</v>
      </c>
      <c r="S388" t="str">
        <f t="shared" si="38"/>
        <v>film &amp; video</v>
      </c>
      <c r="T388" t="str">
        <f t="shared" si="39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>
        <f t="shared" si="36"/>
        <v>144.69</v>
      </c>
      <c r="N389" t="b">
        <v>1</v>
      </c>
      <c r="O389" s="6">
        <f t="shared" si="37"/>
        <v>214</v>
      </c>
      <c r="P389" s="14">
        <f t="shared" si="40"/>
        <v>42200.67659722222</v>
      </c>
      <c r="Q389" s="14">
        <f t="shared" si="41"/>
        <v>42231.25</v>
      </c>
      <c r="R389" t="s">
        <v>8269</v>
      </c>
      <c r="S389" t="str">
        <f t="shared" si="38"/>
        <v>film &amp; video</v>
      </c>
      <c r="T389" t="str">
        <f t="shared" si="39"/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>
        <f t="shared" si="36"/>
        <v>88.85</v>
      </c>
      <c r="N390" t="b">
        <v>1</v>
      </c>
      <c r="O390" s="6">
        <f t="shared" si="37"/>
        <v>126</v>
      </c>
      <c r="P390" s="14">
        <f t="shared" si="40"/>
        <v>42549.076157407413</v>
      </c>
      <c r="Q390" s="14">
        <f t="shared" si="41"/>
        <v>42579.076157407413</v>
      </c>
      <c r="R390" t="s">
        <v>8269</v>
      </c>
      <c r="S390" t="str">
        <f t="shared" si="38"/>
        <v>film &amp; video</v>
      </c>
      <c r="T390" t="str">
        <f t="shared" si="39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>
        <f t="shared" si="36"/>
        <v>81.75</v>
      </c>
      <c r="N391" t="b">
        <v>1</v>
      </c>
      <c r="O391" s="6">
        <f t="shared" si="37"/>
        <v>182</v>
      </c>
      <c r="P391" s="14">
        <f t="shared" si="40"/>
        <v>41674.063078703701</v>
      </c>
      <c r="Q391" s="14">
        <f t="shared" si="41"/>
        <v>41705.957638888889</v>
      </c>
      <c r="R391" t="s">
        <v>8269</v>
      </c>
      <c r="S391" t="str">
        <f t="shared" si="38"/>
        <v>film &amp; video</v>
      </c>
      <c r="T391" t="str">
        <f t="shared" si="39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>
        <f t="shared" si="36"/>
        <v>71.430000000000007</v>
      </c>
      <c r="N392" t="b">
        <v>1</v>
      </c>
      <c r="O392" s="6">
        <f t="shared" si="37"/>
        <v>100</v>
      </c>
      <c r="P392" s="14">
        <f t="shared" si="40"/>
        <v>42112.036712962959</v>
      </c>
      <c r="Q392" s="14">
        <f t="shared" si="41"/>
        <v>42132.036712962959</v>
      </c>
      <c r="R392" t="s">
        <v>8269</v>
      </c>
      <c r="S392" t="str">
        <f t="shared" si="38"/>
        <v>film &amp; video</v>
      </c>
      <c r="T392" t="str">
        <f t="shared" si="39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>
        <f t="shared" si="36"/>
        <v>104.26</v>
      </c>
      <c r="N393" t="b">
        <v>1</v>
      </c>
      <c r="O393" s="6">
        <f t="shared" si="37"/>
        <v>101</v>
      </c>
      <c r="P393" s="14">
        <f t="shared" si="40"/>
        <v>40865.042256944449</v>
      </c>
      <c r="Q393" s="14">
        <f t="shared" si="41"/>
        <v>40895.040972222225</v>
      </c>
      <c r="R393" t="s">
        <v>8269</v>
      </c>
      <c r="S393" t="str">
        <f t="shared" si="38"/>
        <v>film &amp; video</v>
      </c>
      <c r="T393" t="str">
        <f t="shared" si="39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>
        <f t="shared" si="36"/>
        <v>90.62</v>
      </c>
      <c r="N394" t="b">
        <v>1</v>
      </c>
      <c r="O394" s="6">
        <f t="shared" si="37"/>
        <v>101</v>
      </c>
      <c r="P394" s="14">
        <f t="shared" si="40"/>
        <v>40763.717256944445</v>
      </c>
      <c r="Q394" s="14">
        <f t="shared" si="41"/>
        <v>40794.125</v>
      </c>
      <c r="R394" t="s">
        <v>8269</v>
      </c>
      <c r="S394" t="str">
        <f t="shared" si="38"/>
        <v>film &amp; video</v>
      </c>
      <c r="T394" t="str">
        <f t="shared" si="39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>
        <f t="shared" si="36"/>
        <v>157.33000000000001</v>
      </c>
      <c r="N395" t="b">
        <v>1</v>
      </c>
      <c r="O395" s="6">
        <f t="shared" si="37"/>
        <v>110</v>
      </c>
      <c r="P395" s="14">
        <f t="shared" si="40"/>
        <v>41526.708935185183</v>
      </c>
      <c r="Q395" s="14">
        <f t="shared" si="41"/>
        <v>41557.708935185183</v>
      </c>
      <c r="R395" t="s">
        <v>8269</v>
      </c>
      <c r="S395" t="str">
        <f t="shared" si="38"/>
        <v>film &amp; video</v>
      </c>
      <c r="T395" t="str">
        <f t="shared" si="39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>
        <f t="shared" si="36"/>
        <v>105.18</v>
      </c>
      <c r="N396" t="b">
        <v>1</v>
      </c>
      <c r="O396" s="6">
        <f t="shared" si="37"/>
        <v>112</v>
      </c>
      <c r="P396" s="14">
        <f t="shared" si="40"/>
        <v>42417.818078703705</v>
      </c>
      <c r="Q396" s="14">
        <f t="shared" si="41"/>
        <v>42477.776412037041</v>
      </c>
      <c r="R396" t="s">
        <v>8269</v>
      </c>
      <c r="S396" t="str">
        <f t="shared" si="38"/>
        <v>film &amp; video</v>
      </c>
      <c r="T396" t="str">
        <f t="shared" si="39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>
        <f t="shared" si="36"/>
        <v>58.72</v>
      </c>
      <c r="N397" t="b">
        <v>1</v>
      </c>
      <c r="O397" s="6">
        <f t="shared" si="37"/>
        <v>108</v>
      </c>
      <c r="P397" s="14">
        <f t="shared" si="40"/>
        <v>40990.909259259257</v>
      </c>
      <c r="Q397" s="14">
        <f t="shared" si="41"/>
        <v>41026.897222222222</v>
      </c>
      <c r="R397" t="s">
        <v>8269</v>
      </c>
      <c r="S397" t="str">
        <f t="shared" si="38"/>
        <v>film &amp; video</v>
      </c>
      <c r="T397" t="str">
        <f t="shared" si="39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>
        <f t="shared" si="36"/>
        <v>81.63</v>
      </c>
      <c r="N398" t="b">
        <v>1</v>
      </c>
      <c r="O398" s="6">
        <f t="shared" si="37"/>
        <v>107</v>
      </c>
      <c r="P398" s="14">
        <f t="shared" si="40"/>
        <v>41082.564884259256</v>
      </c>
      <c r="Q398" s="14">
        <f t="shared" si="41"/>
        <v>41097.564884259256</v>
      </c>
      <c r="R398" t="s">
        <v>8269</v>
      </c>
      <c r="S398" t="str">
        <f t="shared" si="38"/>
        <v>film &amp; video</v>
      </c>
      <c r="T398" t="str">
        <f t="shared" si="39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>
        <f t="shared" si="36"/>
        <v>56.46</v>
      </c>
      <c r="N399" t="b">
        <v>1</v>
      </c>
      <c r="O399" s="6">
        <f t="shared" si="37"/>
        <v>104</v>
      </c>
      <c r="P399" s="14">
        <f t="shared" si="40"/>
        <v>40379.776435185187</v>
      </c>
      <c r="Q399" s="14">
        <f t="shared" si="41"/>
        <v>40422.155555555553</v>
      </c>
      <c r="R399" t="s">
        <v>8269</v>
      </c>
      <c r="S399" t="str">
        <f t="shared" si="38"/>
        <v>film &amp; video</v>
      </c>
      <c r="T399" t="str">
        <f t="shared" si="39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>
        <f t="shared" si="36"/>
        <v>140.1</v>
      </c>
      <c r="N400" t="b">
        <v>1</v>
      </c>
      <c r="O400" s="6">
        <f t="shared" si="37"/>
        <v>125</v>
      </c>
      <c r="P400" s="14">
        <f t="shared" si="40"/>
        <v>42078.793124999997</v>
      </c>
      <c r="Q400" s="14">
        <f t="shared" si="41"/>
        <v>42123.793124999997</v>
      </c>
      <c r="R400" t="s">
        <v>8269</v>
      </c>
      <c r="S400" t="str">
        <f t="shared" si="38"/>
        <v>film &amp; video</v>
      </c>
      <c r="T400" t="str">
        <f t="shared" si="39"/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>
        <f t="shared" si="36"/>
        <v>224.85</v>
      </c>
      <c r="N401" t="b">
        <v>1</v>
      </c>
      <c r="O401" s="6">
        <f t="shared" si="37"/>
        <v>107</v>
      </c>
      <c r="P401" s="14">
        <f t="shared" si="40"/>
        <v>42687.875775462962</v>
      </c>
      <c r="Q401" s="14">
        <f t="shared" si="41"/>
        <v>42718.5</v>
      </c>
      <c r="R401" t="s">
        <v>8269</v>
      </c>
      <c r="S401" t="str">
        <f t="shared" si="38"/>
        <v>film &amp; video</v>
      </c>
      <c r="T401" t="str">
        <f t="shared" si="39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>
        <f t="shared" si="36"/>
        <v>181.13</v>
      </c>
      <c r="N402" t="b">
        <v>1</v>
      </c>
      <c r="O402" s="6">
        <f t="shared" si="37"/>
        <v>112</v>
      </c>
      <c r="P402" s="14">
        <f t="shared" si="40"/>
        <v>41745.635960648149</v>
      </c>
      <c r="Q402" s="14">
        <f t="shared" si="41"/>
        <v>41776.145833333336</v>
      </c>
      <c r="R402" t="s">
        <v>8269</v>
      </c>
      <c r="S402" t="str">
        <f t="shared" si="38"/>
        <v>film &amp; video</v>
      </c>
      <c r="T402" t="str">
        <f t="shared" si="39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>
        <f t="shared" si="36"/>
        <v>711.04</v>
      </c>
      <c r="N403" t="b">
        <v>1</v>
      </c>
      <c r="O403" s="6">
        <f t="shared" si="37"/>
        <v>104</v>
      </c>
      <c r="P403" s="14">
        <f t="shared" si="40"/>
        <v>40732.842245370368</v>
      </c>
      <c r="Q403" s="14">
        <f t="shared" si="41"/>
        <v>40762.842245370368</v>
      </c>
      <c r="R403" t="s">
        <v>8269</v>
      </c>
      <c r="S403" t="str">
        <f t="shared" si="38"/>
        <v>film &amp; video</v>
      </c>
      <c r="T403" t="str">
        <f t="shared" si="39"/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>
        <f t="shared" si="36"/>
        <v>65.88</v>
      </c>
      <c r="N404" t="b">
        <v>1</v>
      </c>
      <c r="O404" s="6">
        <f t="shared" si="37"/>
        <v>142</v>
      </c>
      <c r="P404" s="14">
        <f t="shared" si="40"/>
        <v>42292.539548611108</v>
      </c>
      <c r="Q404" s="14">
        <f t="shared" si="41"/>
        <v>42313.58121527778</v>
      </c>
      <c r="R404" t="s">
        <v>8269</v>
      </c>
      <c r="S404" t="str">
        <f t="shared" si="38"/>
        <v>film &amp; video</v>
      </c>
      <c r="T404" t="str">
        <f t="shared" si="39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>
        <f t="shared" si="36"/>
        <v>75.19</v>
      </c>
      <c r="N405" t="b">
        <v>1</v>
      </c>
      <c r="O405" s="6">
        <f t="shared" si="37"/>
        <v>105</v>
      </c>
      <c r="P405" s="14">
        <f t="shared" si="40"/>
        <v>40718.310659722221</v>
      </c>
      <c r="Q405" s="14">
        <f t="shared" si="41"/>
        <v>40765.297222222223</v>
      </c>
      <c r="R405" t="s">
        <v>8269</v>
      </c>
      <c r="S405" t="str">
        <f t="shared" si="38"/>
        <v>film &amp; video</v>
      </c>
      <c r="T405" t="str">
        <f t="shared" si="39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>
        <f t="shared" si="36"/>
        <v>133.13999999999999</v>
      </c>
      <c r="N406" t="b">
        <v>1</v>
      </c>
      <c r="O406" s="6">
        <f t="shared" si="37"/>
        <v>103</v>
      </c>
      <c r="P406" s="14">
        <f t="shared" si="40"/>
        <v>41646.628032407411</v>
      </c>
      <c r="Q406" s="14">
        <f t="shared" si="41"/>
        <v>41675.961111111108</v>
      </c>
      <c r="R406" t="s">
        <v>8269</v>
      </c>
      <c r="S406" t="str">
        <f t="shared" si="38"/>
        <v>film &amp; video</v>
      </c>
      <c r="T406" t="str">
        <f t="shared" si="39"/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>
        <f t="shared" si="36"/>
        <v>55.2</v>
      </c>
      <c r="N407" t="b">
        <v>1</v>
      </c>
      <c r="O407" s="6">
        <f t="shared" si="37"/>
        <v>108</v>
      </c>
      <c r="P407" s="14">
        <f t="shared" si="40"/>
        <v>41674.08494212963</v>
      </c>
      <c r="Q407" s="14">
        <f t="shared" si="41"/>
        <v>41704.08494212963</v>
      </c>
      <c r="R407" t="s">
        <v>8269</v>
      </c>
      <c r="S407" t="str">
        <f t="shared" si="38"/>
        <v>film &amp; video</v>
      </c>
      <c r="T407" t="str">
        <f t="shared" si="39"/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>
        <f t="shared" si="36"/>
        <v>86.16</v>
      </c>
      <c r="N408" t="b">
        <v>1</v>
      </c>
      <c r="O408" s="6">
        <f t="shared" si="37"/>
        <v>108</v>
      </c>
      <c r="P408" s="14">
        <f t="shared" si="40"/>
        <v>40638.162465277775</v>
      </c>
      <c r="Q408" s="14">
        <f t="shared" si="41"/>
        <v>40672.249305555553</v>
      </c>
      <c r="R408" t="s">
        <v>8269</v>
      </c>
      <c r="S408" t="str">
        <f t="shared" si="38"/>
        <v>film &amp; video</v>
      </c>
      <c r="T408" t="str">
        <f t="shared" si="39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>
        <f t="shared" si="36"/>
        <v>92.32</v>
      </c>
      <c r="N409" t="b">
        <v>1</v>
      </c>
      <c r="O409" s="6">
        <f t="shared" si="37"/>
        <v>102</v>
      </c>
      <c r="P409" s="14">
        <f t="shared" si="40"/>
        <v>40806.870949074073</v>
      </c>
      <c r="Q409" s="14">
        <f t="shared" si="41"/>
        <v>40866.912615740745</v>
      </c>
      <c r="R409" t="s">
        <v>8269</v>
      </c>
      <c r="S409" t="str">
        <f t="shared" si="38"/>
        <v>film &amp; video</v>
      </c>
      <c r="T409" t="str">
        <f t="shared" si="39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>
        <f t="shared" si="36"/>
        <v>160.16</v>
      </c>
      <c r="N410" t="b">
        <v>1</v>
      </c>
      <c r="O410" s="6">
        <f t="shared" si="37"/>
        <v>101</v>
      </c>
      <c r="P410" s="14">
        <f t="shared" si="40"/>
        <v>41543.735995370371</v>
      </c>
      <c r="Q410" s="14">
        <f t="shared" si="41"/>
        <v>41583.777662037035</v>
      </c>
      <c r="R410" t="s">
        <v>8269</v>
      </c>
      <c r="S410" t="str">
        <f t="shared" si="38"/>
        <v>film &amp; video</v>
      </c>
      <c r="T410" t="str">
        <f t="shared" si="39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>
        <f t="shared" si="36"/>
        <v>45.6</v>
      </c>
      <c r="N411" t="b">
        <v>1</v>
      </c>
      <c r="O411" s="6">
        <f t="shared" si="37"/>
        <v>137</v>
      </c>
      <c r="P411" s="14">
        <f t="shared" si="40"/>
        <v>42543.862777777773</v>
      </c>
      <c r="Q411" s="14">
        <f t="shared" si="41"/>
        <v>42573.862777777773</v>
      </c>
      <c r="R411" t="s">
        <v>8269</v>
      </c>
      <c r="S411" t="str">
        <f t="shared" si="38"/>
        <v>film &amp; video</v>
      </c>
      <c r="T411" t="str">
        <f t="shared" si="39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>
        <f t="shared" si="36"/>
        <v>183.29</v>
      </c>
      <c r="N412" t="b">
        <v>1</v>
      </c>
      <c r="O412" s="6">
        <f t="shared" si="37"/>
        <v>128</v>
      </c>
      <c r="P412" s="14">
        <f t="shared" si="40"/>
        <v>42113.981446759266</v>
      </c>
      <c r="Q412" s="14">
        <f t="shared" si="41"/>
        <v>42173.981446759266</v>
      </c>
      <c r="R412" t="s">
        <v>8269</v>
      </c>
      <c r="S412" t="str">
        <f t="shared" si="38"/>
        <v>film &amp; video</v>
      </c>
      <c r="T412" t="str">
        <f t="shared" si="39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>
        <f t="shared" si="36"/>
        <v>125.79</v>
      </c>
      <c r="N413" t="b">
        <v>1</v>
      </c>
      <c r="O413" s="6">
        <f t="shared" si="37"/>
        <v>101</v>
      </c>
      <c r="P413" s="14">
        <f t="shared" si="40"/>
        <v>41598.17597222222</v>
      </c>
      <c r="Q413" s="14">
        <f t="shared" si="41"/>
        <v>41630.208333333336</v>
      </c>
      <c r="R413" t="s">
        <v>8269</v>
      </c>
      <c r="S413" t="str">
        <f t="shared" si="38"/>
        <v>film &amp; video</v>
      </c>
      <c r="T413" t="str">
        <f t="shared" si="39"/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>
        <f t="shared" si="36"/>
        <v>57.65</v>
      </c>
      <c r="N414" t="b">
        <v>1</v>
      </c>
      <c r="O414" s="6">
        <f t="shared" si="37"/>
        <v>127</v>
      </c>
      <c r="P414" s="14">
        <f t="shared" si="40"/>
        <v>41099.742800925924</v>
      </c>
      <c r="Q414" s="14">
        <f t="shared" si="41"/>
        <v>41115.742800925924</v>
      </c>
      <c r="R414" t="s">
        <v>8269</v>
      </c>
      <c r="S414" t="str">
        <f t="shared" si="38"/>
        <v>film &amp; video</v>
      </c>
      <c r="T414" t="str">
        <f t="shared" si="39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>
        <f t="shared" si="36"/>
        <v>78.66</v>
      </c>
      <c r="N415" t="b">
        <v>1</v>
      </c>
      <c r="O415" s="6">
        <f t="shared" si="37"/>
        <v>105</v>
      </c>
      <c r="P415" s="14">
        <f t="shared" si="40"/>
        <v>41079.877442129626</v>
      </c>
      <c r="Q415" s="14">
        <f t="shared" si="41"/>
        <v>41109.877442129626</v>
      </c>
      <c r="R415" t="s">
        <v>8269</v>
      </c>
      <c r="S415" t="str">
        <f t="shared" si="38"/>
        <v>film &amp; video</v>
      </c>
      <c r="T415" t="str">
        <f t="shared" si="39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>
        <f t="shared" si="36"/>
        <v>91.48</v>
      </c>
      <c r="N416" t="b">
        <v>1</v>
      </c>
      <c r="O416" s="6">
        <f t="shared" si="37"/>
        <v>103</v>
      </c>
      <c r="P416" s="14">
        <f t="shared" si="40"/>
        <v>41529.063252314816</v>
      </c>
      <c r="Q416" s="14">
        <f t="shared" si="41"/>
        <v>41559.063252314816</v>
      </c>
      <c r="R416" t="s">
        <v>8269</v>
      </c>
      <c r="S416" t="str">
        <f t="shared" si="38"/>
        <v>film &amp; video</v>
      </c>
      <c r="T416" t="str">
        <f t="shared" si="39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>
        <f t="shared" si="36"/>
        <v>68.099999999999994</v>
      </c>
      <c r="N417" t="b">
        <v>1</v>
      </c>
      <c r="O417" s="6">
        <f t="shared" si="37"/>
        <v>102</v>
      </c>
      <c r="P417" s="14">
        <f t="shared" si="40"/>
        <v>41904.851875</v>
      </c>
      <c r="Q417" s="14">
        <f t="shared" si="41"/>
        <v>41929.5</v>
      </c>
      <c r="R417" t="s">
        <v>8269</v>
      </c>
      <c r="S417" t="str">
        <f t="shared" si="38"/>
        <v>film &amp; video</v>
      </c>
      <c r="T417" t="str">
        <f t="shared" si="39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>
        <f t="shared" si="36"/>
        <v>48.09</v>
      </c>
      <c r="N418" t="b">
        <v>1</v>
      </c>
      <c r="O418" s="6">
        <f t="shared" si="37"/>
        <v>120</v>
      </c>
      <c r="P418" s="14">
        <f t="shared" si="40"/>
        <v>41648.396192129629</v>
      </c>
      <c r="Q418" s="14">
        <f t="shared" si="41"/>
        <v>41678.396192129629</v>
      </c>
      <c r="R418" t="s">
        <v>8269</v>
      </c>
      <c r="S418" t="str">
        <f t="shared" si="38"/>
        <v>film &amp; video</v>
      </c>
      <c r="T418" t="str">
        <f t="shared" si="39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>
        <f t="shared" si="36"/>
        <v>202.42</v>
      </c>
      <c r="N419" t="b">
        <v>1</v>
      </c>
      <c r="O419" s="6">
        <f t="shared" si="37"/>
        <v>100</v>
      </c>
      <c r="P419" s="14">
        <f t="shared" si="40"/>
        <v>41360.970601851855</v>
      </c>
      <c r="Q419" s="14">
        <f t="shared" si="41"/>
        <v>41372.189583333333</v>
      </c>
      <c r="R419" t="s">
        <v>8269</v>
      </c>
      <c r="S419" t="str">
        <f t="shared" si="38"/>
        <v>film &amp; video</v>
      </c>
      <c r="T419" t="str">
        <f t="shared" si="39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>
        <f t="shared" si="36"/>
        <v>216.75</v>
      </c>
      <c r="N420" t="b">
        <v>1</v>
      </c>
      <c r="O420" s="6">
        <f t="shared" si="37"/>
        <v>101</v>
      </c>
      <c r="P420" s="14">
        <f t="shared" si="40"/>
        <v>42178.282372685186</v>
      </c>
      <c r="Q420" s="14">
        <f t="shared" si="41"/>
        <v>42208.282372685186</v>
      </c>
      <c r="R420" t="s">
        <v>8269</v>
      </c>
      <c r="S420" t="str">
        <f t="shared" si="38"/>
        <v>film &amp; video</v>
      </c>
      <c r="T420" t="str">
        <f t="shared" si="39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>
        <f t="shared" si="36"/>
        <v>110.07</v>
      </c>
      <c r="N421" t="b">
        <v>1</v>
      </c>
      <c r="O421" s="6">
        <f t="shared" si="37"/>
        <v>100</v>
      </c>
      <c r="P421" s="14">
        <f t="shared" si="40"/>
        <v>41394.842442129629</v>
      </c>
      <c r="Q421" s="14">
        <f t="shared" si="41"/>
        <v>41454.842442129629</v>
      </c>
      <c r="R421" t="s">
        <v>8269</v>
      </c>
      <c r="S421" t="str">
        <f t="shared" si="38"/>
        <v>film &amp; video</v>
      </c>
      <c r="T421" t="str">
        <f t="shared" si="39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>
        <f t="shared" si="36"/>
        <v>4.83</v>
      </c>
      <c r="N422" t="b">
        <v>0</v>
      </c>
      <c r="O422" s="6">
        <f t="shared" si="37"/>
        <v>0</v>
      </c>
      <c r="P422" s="14">
        <f t="shared" si="40"/>
        <v>41682.23646990741</v>
      </c>
      <c r="Q422" s="14">
        <f t="shared" si="41"/>
        <v>41712.194803240738</v>
      </c>
      <c r="R422" t="s">
        <v>8270</v>
      </c>
      <c r="S422" t="str">
        <f t="shared" si="38"/>
        <v>film &amp; video</v>
      </c>
      <c r="T422" t="str">
        <f t="shared" si="39"/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>
        <f t="shared" si="36"/>
        <v>50.17</v>
      </c>
      <c r="N423" t="b">
        <v>0</v>
      </c>
      <c r="O423" s="6">
        <f t="shared" si="37"/>
        <v>2</v>
      </c>
      <c r="P423" s="14">
        <f t="shared" si="40"/>
        <v>42177.491388888884</v>
      </c>
      <c r="Q423" s="14">
        <f t="shared" si="41"/>
        <v>42237.491388888884</v>
      </c>
      <c r="R423" t="s">
        <v>8270</v>
      </c>
      <c r="S423" t="str">
        <f t="shared" si="38"/>
        <v>film &amp; video</v>
      </c>
      <c r="T423" t="str">
        <f t="shared" si="39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>
        <f t="shared" si="36"/>
        <v>35.83</v>
      </c>
      <c r="N424" t="b">
        <v>0</v>
      </c>
      <c r="O424" s="6">
        <f t="shared" si="37"/>
        <v>1</v>
      </c>
      <c r="P424" s="14">
        <f t="shared" si="40"/>
        <v>41863.260381944441</v>
      </c>
      <c r="Q424" s="14">
        <f t="shared" si="41"/>
        <v>41893.260381944441</v>
      </c>
      <c r="R424" t="s">
        <v>8270</v>
      </c>
      <c r="S424" t="str">
        <f t="shared" si="38"/>
        <v>film &amp; video</v>
      </c>
      <c r="T424" t="str">
        <f t="shared" si="39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>
        <f t="shared" si="36"/>
        <v>11.77</v>
      </c>
      <c r="N425" t="b">
        <v>0</v>
      </c>
      <c r="O425" s="6">
        <f t="shared" si="37"/>
        <v>1</v>
      </c>
      <c r="P425" s="14">
        <f t="shared" si="40"/>
        <v>41400.92627314815</v>
      </c>
      <c r="Q425" s="14">
        <f t="shared" si="41"/>
        <v>41430.92627314815</v>
      </c>
      <c r="R425" t="s">
        <v>8270</v>
      </c>
      <c r="S425" t="str">
        <f t="shared" si="38"/>
        <v>film &amp; video</v>
      </c>
      <c r="T425" t="str">
        <f t="shared" si="39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>
        <f t="shared" si="36"/>
        <v>40.78</v>
      </c>
      <c r="N426" t="b">
        <v>0</v>
      </c>
      <c r="O426" s="6">
        <f t="shared" si="37"/>
        <v>7</v>
      </c>
      <c r="P426" s="14">
        <f t="shared" si="40"/>
        <v>40934.376145833332</v>
      </c>
      <c r="Q426" s="14">
        <f t="shared" si="41"/>
        <v>40994.334479166668</v>
      </c>
      <c r="R426" t="s">
        <v>8270</v>
      </c>
      <c r="S426" t="str">
        <f t="shared" si="38"/>
        <v>film &amp; video</v>
      </c>
      <c r="T426" t="str">
        <f t="shared" si="39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>
        <f t="shared" si="36"/>
        <v>3</v>
      </c>
      <c r="N427" t="b">
        <v>0</v>
      </c>
      <c r="O427" s="6">
        <f t="shared" si="37"/>
        <v>0</v>
      </c>
      <c r="P427" s="14">
        <f t="shared" si="40"/>
        <v>42275.861157407402</v>
      </c>
      <c r="Q427" s="14">
        <f t="shared" si="41"/>
        <v>42335.902824074074</v>
      </c>
      <c r="R427" t="s">
        <v>8270</v>
      </c>
      <c r="S427" t="str">
        <f t="shared" si="38"/>
        <v>film &amp; video</v>
      </c>
      <c r="T427" t="str">
        <f t="shared" si="39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>
        <f t="shared" si="36"/>
        <v>16.63</v>
      </c>
      <c r="N428" t="b">
        <v>0</v>
      </c>
      <c r="O428" s="6">
        <f t="shared" si="37"/>
        <v>1</v>
      </c>
      <c r="P428" s="14">
        <f t="shared" si="40"/>
        <v>42400.711967592593</v>
      </c>
      <c r="Q428" s="14">
        <f t="shared" si="41"/>
        <v>42430.711967592593</v>
      </c>
      <c r="R428" t="s">
        <v>8270</v>
      </c>
      <c r="S428" t="str">
        <f t="shared" si="38"/>
        <v>film &amp; video</v>
      </c>
      <c r="T428" t="str">
        <f t="shared" si="39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>
        <f t="shared" si="36"/>
        <v>0</v>
      </c>
      <c r="N429" t="b">
        <v>0</v>
      </c>
      <c r="O429" s="6">
        <f t="shared" si="37"/>
        <v>0</v>
      </c>
      <c r="P429" s="14">
        <f t="shared" si="40"/>
        <v>42285.909027777772</v>
      </c>
      <c r="Q429" s="14">
        <f t="shared" si="41"/>
        <v>42299.790972222225</v>
      </c>
      <c r="R429" t="s">
        <v>8270</v>
      </c>
      <c r="S429" t="str">
        <f t="shared" si="38"/>
        <v>film &amp; video</v>
      </c>
      <c r="T429" t="str">
        <f t="shared" si="39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>
        <f t="shared" si="36"/>
        <v>52</v>
      </c>
      <c r="N430" t="b">
        <v>0</v>
      </c>
      <c r="O430" s="6">
        <f t="shared" si="37"/>
        <v>6</v>
      </c>
      <c r="P430" s="14">
        <f t="shared" si="40"/>
        <v>41778.766724537039</v>
      </c>
      <c r="Q430" s="14">
        <f t="shared" si="41"/>
        <v>41806.916666666664</v>
      </c>
      <c r="R430" t="s">
        <v>8270</v>
      </c>
      <c r="S430" t="str">
        <f t="shared" si="38"/>
        <v>film &amp; video</v>
      </c>
      <c r="T430" t="str">
        <f t="shared" si="39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>
        <f t="shared" si="36"/>
        <v>0</v>
      </c>
      <c r="N431" t="b">
        <v>0</v>
      </c>
      <c r="O431" s="6">
        <f t="shared" si="37"/>
        <v>0</v>
      </c>
      <c r="P431" s="14">
        <f t="shared" si="40"/>
        <v>40070.901412037041</v>
      </c>
      <c r="Q431" s="14">
        <f t="shared" si="41"/>
        <v>40144.207638888889</v>
      </c>
      <c r="R431" t="s">
        <v>8270</v>
      </c>
      <c r="S431" t="str">
        <f t="shared" si="38"/>
        <v>film &amp; video</v>
      </c>
      <c r="T431" t="str">
        <f t="shared" si="39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>
        <f t="shared" si="36"/>
        <v>4.8</v>
      </c>
      <c r="N432" t="b">
        <v>0</v>
      </c>
      <c r="O432" s="6">
        <f t="shared" si="37"/>
        <v>2</v>
      </c>
      <c r="P432" s="14">
        <f t="shared" si="40"/>
        <v>41513.107256944444</v>
      </c>
      <c r="Q432" s="14">
        <f t="shared" si="41"/>
        <v>41528.107256944444</v>
      </c>
      <c r="R432" t="s">
        <v>8270</v>
      </c>
      <c r="S432" t="str">
        <f t="shared" si="38"/>
        <v>film &amp; video</v>
      </c>
      <c r="T432" t="str">
        <f t="shared" si="39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>
        <f t="shared" si="36"/>
        <v>51.88</v>
      </c>
      <c r="N433" t="b">
        <v>0</v>
      </c>
      <c r="O433" s="6">
        <f t="shared" si="37"/>
        <v>14</v>
      </c>
      <c r="P433" s="14">
        <f t="shared" si="40"/>
        <v>42526.871331018512</v>
      </c>
      <c r="Q433" s="14">
        <f t="shared" si="41"/>
        <v>42556.871331018512</v>
      </c>
      <c r="R433" t="s">
        <v>8270</v>
      </c>
      <c r="S433" t="str">
        <f t="shared" si="38"/>
        <v>film &amp; video</v>
      </c>
      <c r="T433" t="str">
        <f t="shared" si="39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>
        <f t="shared" si="36"/>
        <v>71.25</v>
      </c>
      <c r="N434" t="b">
        <v>0</v>
      </c>
      <c r="O434" s="6">
        <f t="shared" si="37"/>
        <v>10</v>
      </c>
      <c r="P434" s="14">
        <f t="shared" si="40"/>
        <v>42238.726631944446</v>
      </c>
      <c r="Q434" s="14">
        <f t="shared" si="41"/>
        <v>42298.726631944446</v>
      </c>
      <c r="R434" t="s">
        <v>8270</v>
      </c>
      <c r="S434" t="str">
        <f t="shared" si="38"/>
        <v>film &amp; video</v>
      </c>
      <c r="T434" t="str">
        <f t="shared" si="39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>
        <f t="shared" si="36"/>
        <v>0</v>
      </c>
      <c r="N435" t="b">
        <v>0</v>
      </c>
      <c r="O435" s="6">
        <f t="shared" si="37"/>
        <v>0</v>
      </c>
      <c r="P435" s="14">
        <f t="shared" si="40"/>
        <v>42228.629884259266</v>
      </c>
      <c r="Q435" s="14">
        <f t="shared" si="41"/>
        <v>42288.629884259266</v>
      </c>
      <c r="R435" t="s">
        <v>8270</v>
      </c>
      <c r="S435" t="str">
        <f t="shared" si="38"/>
        <v>film &amp; video</v>
      </c>
      <c r="T435" t="str">
        <f t="shared" si="39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>
        <f t="shared" si="36"/>
        <v>62.5</v>
      </c>
      <c r="N436" t="b">
        <v>0</v>
      </c>
      <c r="O436" s="6">
        <f t="shared" si="37"/>
        <v>5</v>
      </c>
      <c r="P436" s="14">
        <f t="shared" si="40"/>
        <v>41576.834513888891</v>
      </c>
      <c r="Q436" s="14">
        <f t="shared" si="41"/>
        <v>41609.876180555555</v>
      </c>
      <c r="R436" t="s">
        <v>8270</v>
      </c>
      <c r="S436" t="str">
        <f t="shared" si="38"/>
        <v>film &amp; video</v>
      </c>
      <c r="T436" t="str">
        <f t="shared" si="39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>
        <f t="shared" si="36"/>
        <v>1</v>
      </c>
      <c r="N437" t="b">
        <v>0</v>
      </c>
      <c r="O437" s="6">
        <f t="shared" si="37"/>
        <v>0</v>
      </c>
      <c r="P437" s="14">
        <f t="shared" si="40"/>
        <v>41500.747453703705</v>
      </c>
      <c r="Q437" s="14">
        <f t="shared" si="41"/>
        <v>41530.747453703705</v>
      </c>
      <c r="R437" t="s">
        <v>8270</v>
      </c>
      <c r="S437" t="str">
        <f t="shared" si="38"/>
        <v>film &amp; video</v>
      </c>
      <c r="T437" t="str">
        <f t="shared" si="39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>
        <f t="shared" si="36"/>
        <v>0</v>
      </c>
      <c r="N438" t="b">
        <v>0</v>
      </c>
      <c r="O438" s="6">
        <f t="shared" si="37"/>
        <v>0</v>
      </c>
      <c r="P438" s="14">
        <f t="shared" si="40"/>
        <v>41456.36241898148</v>
      </c>
      <c r="Q438" s="14">
        <f t="shared" si="41"/>
        <v>41486.36241898148</v>
      </c>
      <c r="R438" t="s">
        <v>8270</v>
      </c>
      <c r="S438" t="str">
        <f t="shared" si="38"/>
        <v>film &amp; video</v>
      </c>
      <c r="T438" t="str">
        <f t="shared" si="39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>
        <f t="shared" si="36"/>
        <v>0</v>
      </c>
      <c r="N439" t="b">
        <v>0</v>
      </c>
      <c r="O439" s="6">
        <f t="shared" si="37"/>
        <v>0</v>
      </c>
      <c r="P439" s="14">
        <f t="shared" si="40"/>
        <v>42591.31858796296</v>
      </c>
      <c r="Q439" s="14">
        <f t="shared" si="41"/>
        <v>42651.31858796296</v>
      </c>
      <c r="R439" t="s">
        <v>8270</v>
      </c>
      <c r="S439" t="str">
        <f t="shared" si="38"/>
        <v>film &amp; video</v>
      </c>
      <c r="T439" t="str">
        <f t="shared" si="39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>
        <f t="shared" si="36"/>
        <v>170.55</v>
      </c>
      <c r="N440" t="b">
        <v>0</v>
      </c>
      <c r="O440" s="6">
        <f t="shared" si="37"/>
        <v>9</v>
      </c>
      <c r="P440" s="14">
        <f t="shared" si="40"/>
        <v>42296.261087962965</v>
      </c>
      <c r="Q440" s="14">
        <f t="shared" si="41"/>
        <v>42326.302754629629</v>
      </c>
      <c r="R440" t="s">
        <v>8270</v>
      </c>
      <c r="S440" t="str">
        <f t="shared" si="38"/>
        <v>film &amp; video</v>
      </c>
      <c r="T440" t="str">
        <f t="shared" si="39"/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>
        <f t="shared" si="36"/>
        <v>0</v>
      </c>
      <c r="N441" t="b">
        <v>0</v>
      </c>
      <c r="O441" s="6">
        <f t="shared" si="37"/>
        <v>0</v>
      </c>
      <c r="P441" s="14">
        <f t="shared" si="40"/>
        <v>41919.761782407404</v>
      </c>
      <c r="Q441" s="14">
        <f t="shared" si="41"/>
        <v>41929.761782407404</v>
      </c>
      <c r="R441" t="s">
        <v>8270</v>
      </c>
      <c r="S441" t="str">
        <f t="shared" si="38"/>
        <v>film &amp; video</v>
      </c>
      <c r="T441" t="str">
        <f t="shared" si="39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>
        <f t="shared" si="36"/>
        <v>5</v>
      </c>
      <c r="N442" t="b">
        <v>0</v>
      </c>
      <c r="O442" s="6">
        <f t="shared" si="37"/>
        <v>0</v>
      </c>
      <c r="P442" s="14">
        <f t="shared" si="40"/>
        <v>42423.985567129625</v>
      </c>
      <c r="Q442" s="14">
        <f t="shared" si="41"/>
        <v>42453.943900462968</v>
      </c>
      <c r="R442" t="s">
        <v>8270</v>
      </c>
      <c r="S442" t="str">
        <f t="shared" si="38"/>
        <v>film &amp; video</v>
      </c>
      <c r="T442" t="str">
        <f t="shared" si="39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>
        <f t="shared" si="36"/>
        <v>0</v>
      </c>
      <c r="N443" t="b">
        <v>0</v>
      </c>
      <c r="O443" s="6">
        <f t="shared" si="37"/>
        <v>0</v>
      </c>
      <c r="P443" s="14">
        <f t="shared" si="40"/>
        <v>41550.793935185182</v>
      </c>
      <c r="Q443" s="14">
        <f t="shared" si="41"/>
        <v>41580.793935185182</v>
      </c>
      <c r="R443" t="s">
        <v>8270</v>
      </c>
      <c r="S443" t="str">
        <f t="shared" si="38"/>
        <v>film &amp; video</v>
      </c>
      <c r="T443" t="str">
        <f t="shared" si="39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>
        <f t="shared" si="36"/>
        <v>393.59</v>
      </c>
      <c r="N444" t="b">
        <v>0</v>
      </c>
      <c r="O444" s="6">
        <f t="shared" si="37"/>
        <v>39</v>
      </c>
      <c r="P444" s="14">
        <f t="shared" si="40"/>
        <v>42024.888692129629</v>
      </c>
      <c r="Q444" s="14">
        <f t="shared" si="41"/>
        <v>42054.888692129629</v>
      </c>
      <c r="R444" t="s">
        <v>8270</v>
      </c>
      <c r="S444" t="str">
        <f t="shared" si="38"/>
        <v>film &amp; video</v>
      </c>
      <c r="T444" t="str">
        <f t="shared" si="39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>
        <f t="shared" si="36"/>
        <v>5</v>
      </c>
      <c r="N445" t="b">
        <v>0</v>
      </c>
      <c r="O445" s="6">
        <f t="shared" si="37"/>
        <v>0</v>
      </c>
      <c r="P445" s="14">
        <f t="shared" si="40"/>
        <v>41650.015057870369</v>
      </c>
      <c r="Q445" s="14">
        <f t="shared" si="41"/>
        <v>41680.015057870369</v>
      </c>
      <c r="R445" t="s">
        <v>8270</v>
      </c>
      <c r="S445" t="str">
        <f t="shared" si="38"/>
        <v>film &amp; video</v>
      </c>
      <c r="T445" t="str">
        <f t="shared" si="39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>
        <f t="shared" si="36"/>
        <v>50</v>
      </c>
      <c r="N446" t="b">
        <v>0</v>
      </c>
      <c r="O446" s="6">
        <f t="shared" si="37"/>
        <v>5</v>
      </c>
      <c r="P446" s="14">
        <f t="shared" si="40"/>
        <v>40894.906956018516</v>
      </c>
      <c r="Q446" s="14">
        <f t="shared" si="41"/>
        <v>40954.906956018516</v>
      </c>
      <c r="R446" t="s">
        <v>8270</v>
      </c>
      <c r="S446" t="str">
        <f t="shared" si="38"/>
        <v>film &amp; video</v>
      </c>
      <c r="T446" t="str">
        <f t="shared" si="39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>
        <f t="shared" si="36"/>
        <v>1</v>
      </c>
      <c r="N447" t="b">
        <v>0</v>
      </c>
      <c r="O447" s="6">
        <f t="shared" si="37"/>
        <v>0</v>
      </c>
      <c r="P447" s="14">
        <f t="shared" si="40"/>
        <v>42130.335358796292</v>
      </c>
      <c r="Q447" s="14">
        <f t="shared" si="41"/>
        <v>42145.335358796292</v>
      </c>
      <c r="R447" t="s">
        <v>8270</v>
      </c>
      <c r="S447" t="str">
        <f t="shared" si="38"/>
        <v>film &amp; video</v>
      </c>
      <c r="T447" t="str">
        <f t="shared" si="39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>
        <f t="shared" si="36"/>
        <v>47.88</v>
      </c>
      <c r="N448" t="b">
        <v>0</v>
      </c>
      <c r="O448" s="6">
        <f t="shared" si="37"/>
        <v>7</v>
      </c>
      <c r="P448" s="14">
        <f t="shared" si="40"/>
        <v>42037.083564814813</v>
      </c>
      <c r="Q448" s="14">
        <f t="shared" si="41"/>
        <v>42067.083564814813</v>
      </c>
      <c r="R448" t="s">
        <v>8270</v>
      </c>
      <c r="S448" t="str">
        <f t="shared" si="38"/>
        <v>film &amp; video</v>
      </c>
      <c r="T448" t="str">
        <f t="shared" si="39"/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>
        <f t="shared" si="36"/>
        <v>5</v>
      </c>
      <c r="N449" t="b">
        <v>0</v>
      </c>
      <c r="O449" s="6">
        <f t="shared" si="37"/>
        <v>0</v>
      </c>
      <c r="P449" s="14">
        <f t="shared" si="40"/>
        <v>41331.555127314816</v>
      </c>
      <c r="Q449" s="14">
        <f t="shared" si="41"/>
        <v>41356.513460648144</v>
      </c>
      <c r="R449" t="s">
        <v>8270</v>
      </c>
      <c r="S449" t="str">
        <f t="shared" si="38"/>
        <v>film &amp; video</v>
      </c>
      <c r="T449" t="str">
        <f t="shared" si="39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>
        <f t="shared" ref="M450:M513" si="42">IFERROR(ROUND(E450/L450, 2), 0)</f>
        <v>20.5</v>
      </c>
      <c r="N450" t="b">
        <v>0</v>
      </c>
      <c r="O450" s="6">
        <f t="shared" ref="O450:O513" si="43">ROUND(E450/D450 * 100, 0)</f>
        <v>3</v>
      </c>
      <c r="P450" s="14">
        <f t="shared" si="40"/>
        <v>41753.758043981477</v>
      </c>
      <c r="Q450" s="14">
        <f t="shared" si="41"/>
        <v>41773.758043981477</v>
      </c>
      <c r="R450" t="s">
        <v>8270</v>
      </c>
      <c r="S450" t="str">
        <f t="shared" ref="S450:S513" si="44">LEFT(R450,SEARCH("/",R450)-1)</f>
        <v>film &amp; video</v>
      </c>
      <c r="T450" t="str">
        <f t="shared" ref="T450:T513" si="45">RIGHT(R450,LEN(R450)-SEARCH("/",R450))</f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>
        <f t="shared" si="42"/>
        <v>9</v>
      </c>
      <c r="N451" t="b">
        <v>0</v>
      </c>
      <c r="O451" s="6">
        <f t="shared" si="43"/>
        <v>2</v>
      </c>
      <c r="P451" s="14">
        <f t="shared" ref="P451:P514" si="46">(((J451/60)/60)/24)+DATE(1970,1,1)</f>
        <v>41534.568113425928</v>
      </c>
      <c r="Q451" s="14">
        <f t="shared" ref="Q451:Q514" si="47">(((I451/60)/60)/24)+DATE(1970,1,1)</f>
        <v>41564.568113425928</v>
      </c>
      <c r="R451" t="s">
        <v>8270</v>
      </c>
      <c r="S451" t="str">
        <f t="shared" si="44"/>
        <v>film &amp; video</v>
      </c>
      <c r="T451" t="str">
        <f t="shared" si="45"/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>
        <f t="shared" si="42"/>
        <v>56.57</v>
      </c>
      <c r="N452" t="b">
        <v>0</v>
      </c>
      <c r="O452" s="6">
        <f t="shared" si="43"/>
        <v>1</v>
      </c>
      <c r="P452" s="14">
        <f t="shared" si="46"/>
        <v>41654.946759259255</v>
      </c>
      <c r="Q452" s="14">
        <f t="shared" si="47"/>
        <v>41684.946759259255</v>
      </c>
      <c r="R452" t="s">
        <v>8270</v>
      </c>
      <c r="S452" t="str">
        <f t="shared" si="44"/>
        <v>film &amp; video</v>
      </c>
      <c r="T452" t="str">
        <f t="shared" si="45"/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>
        <f t="shared" si="42"/>
        <v>0</v>
      </c>
      <c r="N453" t="b">
        <v>0</v>
      </c>
      <c r="O453" s="6">
        <f t="shared" si="43"/>
        <v>0</v>
      </c>
      <c r="P453" s="14">
        <f t="shared" si="46"/>
        <v>41634.715173611112</v>
      </c>
      <c r="Q453" s="14">
        <f t="shared" si="47"/>
        <v>41664.715173611112</v>
      </c>
      <c r="R453" t="s">
        <v>8270</v>
      </c>
      <c r="S453" t="str">
        <f t="shared" si="44"/>
        <v>film &amp; video</v>
      </c>
      <c r="T453" t="str">
        <f t="shared" si="45"/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>
        <f t="shared" si="42"/>
        <v>40</v>
      </c>
      <c r="N454" t="b">
        <v>0</v>
      </c>
      <c r="O454" s="6">
        <f t="shared" si="43"/>
        <v>64</v>
      </c>
      <c r="P454" s="14">
        <f t="shared" si="46"/>
        <v>42107.703877314809</v>
      </c>
      <c r="Q454" s="14">
        <f t="shared" si="47"/>
        <v>42137.703877314809</v>
      </c>
      <c r="R454" t="s">
        <v>8270</v>
      </c>
      <c r="S454" t="str">
        <f t="shared" si="44"/>
        <v>film &amp; video</v>
      </c>
      <c r="T454" t="str">
        <f t="shared" si="45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>
        <f t="shared" si="42"/>
        <v>13</v>
      </c>
      <c r="N455" t="b">
        <v>0</v>
      </c>
      <c r="O455" s="6">
        <f t="shared" si="43"/>
        <v>0</v>
      </c>
      <c r="P455" s="14">
        <f t="shared" si="46"/>
        <v>42038.824988425928</v>
      </c>
      <c r="Q455" s="14">
        <f t="shared" si="47"/>
        <v>42054.824988425928</v>
      </c>
      <c r="R455" t="s">
        <v>8270</v>
      </c>
      <c r="S455" t="str">
        <f t="shared" si="44"/>
        <v>film &amp; video</v>
      </c>
      <c r="T455" t="str">
        <f t="shared" si="45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>
        <f t="shared" si="42"/>
        <v>16.399999999999999</v>
      </c>
      <c r="N456" t="b">
        <v>0</v>
      </c>
      <c r="O456" s="6">
        <f t="shared" si="43"/>
        <v>1</v>
      </c>
      <c r="P456" s="14">
        <f t="shared" si="46"/>
        <v>41938.717256944445</v>
      </c>
      <c r="Q456" s="14">
        <f t="shared" si="47"/>
        <v>41969.551388888889</v>
      </c>
      <c r="R456" t="s">
        <v>8270</v>
      </c>
      <c r="S456" t="str">
        <f t="shared" si="44"/>
        <v>film &amp; video</v>
      </c>
      <c r="T456" t="str">
        <f t="shared" si="45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>
        <f t="shared" si="42"/>
        <v>22.5</v>
      </c>
      <c r="N457" t="b">
        <v>0</v>
      </c>
      <c r="O457" s="6">
        <f t="shared" si="43"/>
        <v>0</v>
      </c>
      <c r="P457" s="14">
        <f t="shared" si="46"/>
        <v>40971.002569444441</v>
      </c>
      <c r="Q457" s="14">
        <f t="shared" si="47"/>
        <v>41016.021527777775</v>
      </c>
      <c r="R457" t="s">
        <v>8270</v>
      </c>
      <c r="S457" t="str">
        <f t="shared" si="44"/>
        <v>film &amp; video</v>
      </c>
      <c r="T457" t="str">
        <f t="shared" si="45"/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>
        <f t="shared" si="42"/>
        <v>20.329999999999998</v>
      </c>
      <c r="N458" t="b">
        <v>0</v>
      </c>
      <c r="O458" s="6">
        <f t="shared" si="43"/>
        <v>1</v>
      </c>
      <c r="P458" s="14">
        <f t="shared" si="46"/>
        <v>41547.694456018515</v>
      </c>
      <c r="Q458" s="14">
        <f t="shared" si="47"/>
        <v>41569.165972222225</v>
      </c>
      <c r="R458" t="s">
        <v>8270</v>
      </c>
      <c r="S458" t="str">
        <f t="shared" si="44"/>
        <v>film &amp; video</v>
      </c>
      <c r="T458" t="str">
        <f t="shared" si="45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>
        <f t="shared" si="42"/>
        <v>0</v>
      </c>
      <c r="N459" t="b">
        <v>0</v>
      </c>
      <c r="O459" s="6">
        <f t="shared" si="43"/>
        <v>0</v>
      </c>
      <c r="P459" s="14">
        <f t="shared" si="46"/>
        <v>41837.767500000002</v>
      </c>
      <c r="Q459" s="14">
        <f t="shared" si="47"/>
        <v>41867.767500000002</v>
      </c>
      <c r="R459" t="s">
        <v>8270</v>
      </c>
      <c r="S459" t="str">
        <f t="shared" si="44"/>
        <v>film &amp; video</v>
      </c>
      <c r="T459" t="str">
        <f t="shared" si="45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>
        <f t="shared" si="42"/>
        <v>16.760000000000002</v>
      </c>
      <c r="N460" t="b">
        <v>0</v>
      </c>
      <c r="O460" s="6">
        <f t="shared" si="43"/>
        <v>8</v>
      </c>
      <c r="P460" s="14">
        <f t="shared" si="46"/>
        <v>41378.69976851852</v>
      </c>
      <c r="Q460" s="14">
        <f t="shared" si="47"/>
        <v>41408.69976851852</v>
      </c>
      <c r="R460" t="s">
        <v>8270</v>
      </c>
      <c r="S460" t="str">
        <f t="shared" si="44"/>
        <v>film &amp; video</v>
      </c>
      <c r="T460" t="str">
        <f t="shared" si="45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>
        <f t="shared" si="42"/>
        <v>25</v>
      </c>
      <c r="N461" t="b">
        <v>0</v>
      </c>
      <c r="O461" s="6">
        <f t="shared" si="43"/>
        <v>0</v>
      </c>
      <c r="P461" s="14">
        <f t="shared" si="46"/>
        <v>40800.6403587963</v>
      </c>
      <c r="Q461" s="14">
        <f t="shared" si="47"/>
        <v>40860.682025462964</v>
      </c>
      <c r="R461" t="s">
        <v>8270</v>
      </c>
      <c r="S461" t="str">
        <f t="shared" si="44"/>
        <v>film &amp; video</v>
      </c>
      <c r="T461" t="str">
        <f t="shared" si="45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>
        <f t="shared" si="42"/>
        <v>12.5</v>
      </c>
      <c r="N462" t="b">
        <v>0</v>
      </c>
      <c r="O462" s="6">
        <f t="shared" si="43"/>
        <v>0</v>
      </c>
      <c r="P462" s="14">
        <f t="shared" si="46"/>
        <v>41759.542534722219</v>
      </c>
      <c r="Q462" s="14">
        <f t="shared" si="47"/>
        <v>41791.166666666664</v>
      </c>
      <c r="R462" t="s">
        <v>8270</v>
      </c>
      <c r="S462" t="str">
        <f t="shared" si="44"/>
        <v>film &amp; video</v>
      </c>
      <c r="T462" t="str">
        <f t="shared" si="45"/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>
        <f t="shared" si="42"/>
        <v>0</v>
      </c>
      <c r="N463" t="b">
        <v>0</v>
      </c>
      <c r="O463" s="6">
        <f t="shared" si="43"/>
        <v>0</v>
      </c>
      <c r="P463" s="14">
        <f t="shared" si="46"/>
        <v>41407.84684027778</v>
      </c>
      <c r="Q463" s="14">
        <f t="shared" si="47"/>
        <v>41427.84684027778</v>
      </c>
      <c r="R463" t="s">
        <v>8270</v>
      </c>
      <c r="S463" t="str">
        <f t="shared" si="44"/>
        <v>film &amp; video</v>
      </c>
      <c r="T463" t="str">
        <f t="shared" si="45"/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>
        <f t="shared" si="42"/>
        <v>0</v>
      </c>
      <c r="N464" t="b">
        <v>0</v>
      </c>
      <c r="O464" s="6">
        <f t="shared" si="43"/>
        <v>0</v>
      </c>
      <c r="P464" s="14">
        <f t="shared" si="46"/>
        <v>40705.126631944448</v>
      </c>
      <c r="Q464" s="14">
        <f t="shared" si="47"/>
        <v>40765.126631944448</v>
      </c>
      <c r="R464" t="s">
        <v>8270</v>
      </c>
      <c r="S464" t="str">
        <f t="shared" si="44"/>
        <v>film &amp; video</v>
      </c>
      <c r="T464" t="str">
        <f t="shared" si="45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>
        <f t="shared" si="42"/>
        <v>113.64</v>
      </c>
      <c r="N465" t="b">
        <v>0</v>
      </c>
      <c r="O465" s="6">
        <f t="shared" si="43"/>
        <v>2</v>
      </c>
      <c r="P465" s="14">
        <f t="shared" si="46"/>
        <v>40750.710104166668</v>
      </c>
      <c r="Q465" s="14">
        <f t="shared" si="47"/>
        <v>40810.710104166668</v>
      </c>
      <c r="R465" t="s">
        <v>8270</v>
      </c>
      <c r="S465" t="str">
        <f t="shared" si="44"/>
        <v>film &amp; video</v>
      </c>
      <c r="T465" t="str">
        <f t="shared" si="45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>
        <f t="shared" si="42"/>
        <v>1</v>
      </c>
      <c r="N466" t="b">
        <v>0</v>
      </c>
      <c r="O466" s="6">
        <f t="shared" si="43"/>
        <v>0</v>
      </c>
      <c r="P466" s="14">
        <f t="shared" si="46"/>
        <v>42488.848784722228</v>
      </c>
      <c r="Q466" s="14">
        <f t="shared" si="47"/>
        <v>42508.848784722228</v>
      </c>
      <c r="R466" t="s">
        <v>8270</v>
      </c>
      <c r="S466" t="str">
        <f t="shared" si="44"/>
        <v>film &amp; video</v>
      </c>
      <c r="T466" t="str">
        <f t="shared" si="45"/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>
        <f t="shared" si="42"/>
        <v>17.25</v>
      </c>
      <c r="N467" t="b">
        <v>0</v>
      </c>
      <c r="O467" s="6">
        <f t="shared" si="43"/>
        <v>27</v>
      </c>
      <c r="P467" s="14">
        <f t="shared" si="46"/>
        <v>41801.120069444441</v>
      </c>
      <c r="Q467" s="14">
        <f t="shared" si="47"/>
        <v>41817.120069444441</v>
      </c>
      <c r="R467" t="s">
        <v>8270</v>
      </c>
      <c r="S467" t="str">
        <f t="shared" si="44"/>
        <v>film &amp; video</v>
      </c>
      <c r="T467" t="str">
        <f t="shared" si="45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>
        <f t="shared" si="42"/>
        <v>15.2</v>
      </c>
      <c r="N468" t="b">
        <v>0</v>
      </c>
      <c r="O468" s="6">
        <f t="shared" si="43"/>
        <v>1</v>
      </c>
      <c r="P468" s="14">
        <f t="shared" si="46"/>
        <v>41129.942870370374</v>
      </c>
      <c r="Q468" s="14">
        <f t="shared" si="47"/>
        <v>41159.942870370374</v>
      </c>
      <c r="R468" t="s">
        <v>8270</v>
      </c>
      <c r="S468" t="str">
        <f t="shared" si="44"/>
        <v>film &amp; video</v>
      </c>
      <c r="T468" t="str">
        <f t="shared" si="45"/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>
        <f t="shared" si="42"/>
        <v>110.64</v>
      </c>
      <c r="N469" t="b">
        <v>0</v>
      </c>
      <c r="O469" s="6">
        <f t="shared" si="43"/>
        <v>22</v>
      </c>
      <c r="P469" s="14">
        <f t="shared" si="46"/>
        <v>41135.679791666669</v>
      </c>
      <c r="Q469" s="14">
        <f t="shared" si="47"/>
        <v>41180.679791666669</v>
      </c>
      <c r="R469" t="s">
        <v>8270</v>
      </c>
      <c r="S469" t="str">
        <f t="shared" si="44"/>
        <v>film &amp; video</v>
      </c>
      <c r="T469" t="str">
        <f t="shared" si="45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>
        <f t="shared" si="42"/>
        <v>0</v>
      </c>
      <c r="N470" t="b">
        <v>0</v>
      </c>
      <c r="O470" s="6">
        <f t="shared" si="43"/>
        <v>0</v>
      </c>
      <c r="P470" s="14">
        <f t="shared" si="46"/>
        <v>41041.167627314811</v>
      </c>
      <c r="Q470" s="14">
        <f t="shared" si="47"/>
        <v>41101.160474537035</v>
      </c>
      <c r="R470" t="s">
        <v>8270</v>
      </c>
      <c r="S470" t="str">
        <f t="shared" si="44"/>
        <v>film &amp; video</v>
      </c>
      <c r="T470" t="str">
        <f t="shared" si="45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>
        <f t="shared" si="42"/>
        <v>0</v>
      </c>
      <c r="N471" t="b">
        <v>0</v>
      </c>
      <c r="O471" s="6">
        <f t="shared" si="43"/>
        <v>0</v>
      </c>
      <c r="P471" s="14">
        <f t="shared" si="46"/>
        <v>41827.989861111113</v>
      </c>
      <c r="Q471" s="14">
        <f t="shared" si="47"/>
        <v>41887.989861111113</v>
      </c>
      <c r="R471" t="s">
        <v>8270</v>
      </c>
      <c r="S471" t="str">
        <f t="shared" si="44"/>
        <v>film &amp; video</v>
      </c>
      <c r="T471" t="str">
        <f t="shared" si="45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>
        <f t="shared" si="42"/>
        <v>25.5</v>
      </c>
      <c r="N472" t="b">
        <v>0</v>
      </c>
      <c r="O472" s="6">
        <f t="shared" si="43"/>
        <v>1</v>
      </c>
      <c r="P472" s="14">
        <f t="shared" si="46"/>
        <v>41605.167696759258</v>
      </c>
      <c r="Q472" s="14">
        <f t="shared" si="47"/>
        <v>41655.166666666664</v>
      </c>
      <c r="R472" t="s">
        <v>8270</v>
      </c>
      <c r="S472" t="str">
        <f t="shared" si="44"/>
        <v>film &amp; video</v>
      </c>
      <c r="T472" t="str">
        <f t="shared" si="45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>
        <f t="shared" si="42"/>
        <v>38.479999999999997</v>
      </c>
      <c r="N473" t="b">
        <v>0</v>
      </c>
      <c r="O473" s="6">
        <f t="shared" si="43"/>
        <v>12</v>
      </c>
      <c r="P473" s="14">
        <f t="shared" si="46"/>
        <v>41703.721979166665</v>
      </c>
      <c r="Q473" s="14">
        <f t="shared" si="47"/>
        <v>41748.680312500001</v>
      </c>
      <c r="R473" t="s">
        <v>8270</v>
      </c>
      <c r="S473" t="str">
        <f t="shared" si="44"/>
        <v>film &amp; video</v>
      </c>
      <c r="T473" t="str">
        <f t="shared" si="45"/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>
        <f t="shared" si="42"/>
        <v>28.2</v>
      </c>
      <c r="N474" t="b">
        <v>0</v>
      </c>
      <c r="O474" s="6">
        <f t="shared" si="43"/>
        <v>18</v>
      </c>
      <c r="P474" s="14">
        <f t="shared" si="46"/>
        <v>41844.922662037039</v>
      </c>
      <c r="Q474" s="14">
        <f t="shared" si="47"/>
        <v>41874.922662037039</v>
      </c>
      <c r="R474" t="s">
        <v>8270</v>
      </c>
      <c r="S474" t="str">
        <f t="shared" si="44"/>
        <v>film &amp; video</v>
      </c>
      <c r="T474" t="str">
        <f t="shared" si="45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>
        <f t="shared" si="42"/>
        <v>61.5</v>
      </c>
      <c r="N475" t="b">
        <v>0</v>
      </c>
      <c r="O475" s="6">
        <f t="shared" si="43"/>
        <v>3</v>
      </c>
      <c r="P475" s="14">
        <f t="shared" si="46"/>
        <v>41869.698136574072</v>
      </c>
      <c r="Q475" s="14">
        <f t="shared" si="47"/>
        <v>41899.698136574072</v>
      </c>
      <c r="R475" t="s">
        <v>8270</v>
      </c>
      <c r="S475" t="str">
        <f t="shared" si="44"/>
        <v>film &amp; video</v>
      </c>
      <c r="T475" t="str">
        <f t="shared" si="45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>
        <f t="shared" si="42"/>
        <v>1</v>
      </c>
      <c r="N476" t="b">
        <v>0</v>
      </c>
      <c r="O476" s="6">
        <f t="shared" si="43"/>
        <v>0</v>
      </c>
      <c r="P476" s="14">
        <f t="shared" si="46"/>
        <v>42753.329039351855</v>
      </c>
      <c r="Q476" s="14">
        <f t="shared" si="47"/>
        <v>42783.329039351855</v>
      </c>
      <c r="R476" t="s">
        <v>8270</v>
      </c>
      <c r="S476" t="str">
        <f t="shared" si="44"/>
        <v>film &amp; video</v>
      </c>
      <c r="T476" t="str">
        <f t="shared" si="45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>
        <f t="shared" si="42"/>
        <v>0</v>
      </c>
      <c r="N477" t="b">
        <v>0</v>
      </c>
      <c r="O477" s="6">
        <f t="shared" si="43"/>
        <v>0</v>
      </c>
      <c r="P477" s="14">
        <f t="shared" si="46"/>
        <v>42100.086145833338</v>
      </c>
      <c r="Q477" s="14">
        <f t="shared" si="47"/>
        <v>42130.086145833338</v>
      </c>
      <c r="R477" t="s">
        <v>8270</v>
      </c>
      <c r="S477" t="str">
        <f t="shared" si="44"/>
        <v>film &amp; video</v>
      </c>
      <c r="T477" t="str">
        <f t="shared" si="45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>
        <f t="shared" si="42"/>
        <v>39.57</v>
      </c>
      <c r="N478" t="b">
        <v>0</v>
      </c>
      <c r="O478" s="6">
        <f t="shared" si="43"/>
        <v>2</v>
      </c>
      <c r="P478" s="14">
        <f t="shared" si="46"/>
        <v>41757.975011574075</v>
      </c>
      <c r="Q478" s="14">
        <f t="shared" si="47"/>
        <v>41793.165972222225</v>
      </c>
      <c r="R478" t="s">
        <v>8270</v>
      </c>
      <c r="S478" t="str">
        <f t="shared" si="44"/>
        <v>film &amp; video</v>
      </c>
      <c r="T478" t="str">
        <f t="shared" si="45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>
        <f t="shared" si="42"/>
        <v>0</v>
      </c>
      <c r="N479" t="b">
        <v>0</v>
      </c>
      <c r="O479" s="6">
        <f t="shared" si="43"/>
        <v>0</v>
      </c>
      <c r="P479" s="14">
        <f t="shared" si="46"/>
        <v>40987.83488425926</v>
      </c>
      <c r="Q479" s="14">
        <f t="shared" si="47"/>
        <v>41047.83488425926</v>
      </c>
      <c r="R479" t="s">
        <v>8270</v>
      </c>
      <c r="S479" t="str">
        <f t="shared" si="44"/>
        <v>film &amp; video</v>
      </c>
      <c r="T479" t="str">
        <f t="shared" si="45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>
        <f t="shared" si="42"/>
        <v>0</v>
      </c>
      <c r="N480" t="b">
        <v>0</v>
      </c>
      <c r="O480" s="6">
        <f t="shared" si="43"/>
        <v>0</v>
      </c>
      <c r="P480" s="14">
        <f t="shared" si="46"/>
        <v>42065.910983796297</v>
      </c>
      <c r="Q480" s="14">
        <f t="shared" si="47"/>
        <v>42095.869317129633</v>
      </c>
      <c r="R480" t="s">
        <v>8270</v>
      </c>
      <c r="S480" t="str">
        <f t="shared" si="44"/>
        <v>film &amp; video</v>
      </c>
      <c r="T480" t="str">
        <f t="shared" si="45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>
        <f t="shared" si="42"/>
        <v>88.8</v>
      </c>
      <c r="N481" t="b">
        <v>0</v>
      </c>
      <c r="O481" s="6">
        <f t="shared" si="43"/>
        <v>33</v>
      </c>
      <c r="P481" s="14">
        <f t="shared" si="46"/>
        <v>41904.407812500001</v>
      </c>
      <c r="Q481" s="14">
        <f t="shared" si="47"/>
        <v>41964.449479166666</v>
      </c>
      <c r="R481" t="s">
        <v>8270</v>
      </c>
      <c r="S481" t="str">
        <f t="shared" si="44"/>
        <v>film &amp; video</v>
      </c>
      <c r="T481" t="str">
        <f t="shared" si="45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>
        <f t="shared" si="42"/>
        <v>55.46</v>
      </c>
      <c r="N482" t="b">
        <v>0</v>
      </c>
      <c r="O482" s="6">
        <f t="shared" si="43"/>
        <v>19</v>
      </c>
      <c r="P482" s="14">
        <f t="shared" si="46"/>
        <v>41465.500173611108</v>
      </c>
      <c r="Q482" s="14">
        <f t="shared" si="47"/>
        <v>41495.500173611108</v>
      </c>
      <c r="R482" t="s">
        <v>8270</v>
      </c>
      <c r="S482" t="str">
        <f t="shared" si="44"/>
        <v>film &amp; video</v>
      </c>
      <c r="T482" t="str">
        <f t="shared" si="45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>
        <f t="shared" si="42"/>
        <v>87.14</v>
      </c>
      <c r="N483" t="b">
        <v>0</v>
      </c>
      <c r="O483" s="6">
        <f t="shared" si="43"/>
        <v>6</v>
      </c>
      <c r="P483" s="14">
        <f t="shared" si="46"/>
        <v>41162.672326388885</v>
      </c>
      <c r="Q483" s="14">
        <f t="shared" si="47"/>
        <v>41192.672326388885</v>
      </c>
      <c r="R483" t="s">
        <v>8270</v>
      </c>
      <c r="S483" t="str">
        <f t="shared" si="44"/>
        <v>film &amp; video</v>
      </c>
      <c r="T483" t="str">
        <f t="shared" si="45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>
        <f t="shared" si="42"/>
        <v>10</v>
      </c>
      <c r="N484" t="b">
        <v>0</v>
      </c>
      <c r="O484" s="6">
        <f t="shared" si="43"/>
        <v>0</v>
      </c>
      <c r="P484" s="14">
        <f t="shared" si="46"/>
        <v>42447.896875000006</v>
      </c>
      <c r="Q484" s="14">
        <f t="shared" si="47"/>
        <v>42474.606944444444</v>
      </c>
      <c r="R484" t="s">
        <v>8270</v>
      </c>
      <c r="S484" t="str">
        <f t="shared" si="44"/>
        <v>film &amp; video</v>
      </c>
      <c r="T484" t="str">
        <f t="shared" si="45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>
        <f t="shared" si="42"/>
        <v>51.22</v>
      </c>
      <c r="N485" t="b">
        <v>0</v>
      </c>
      <c r="O485" s="6">
        <f t="shared" si="43"/>
        <v>50</v>
      </c>
      <c r="P485" s="14">
        <f t="shared" si="46"/>
        <v>41243.197592592594</v>
      </c>
      <c r="Q485" s="14">
        <f t="shared" si="47"/>
        <v>41303.197592592594</v>
      </c>
      <c r="R485" t="s">
        <v>8270</v>
      </c>
      <c r="S485" t="str">
        <f t="shared" si="44"/>
        <v>film &amp; video</v>
      </c>
      <c r="T485" t="str">
        <f t="shared" si="45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>
        <f t="shared" si="42"/>
        <v>13.55</v>
      </c>
      <c r="N486" t="b">
        <v>0</v>
      </c>
      <c r="O486" s="6">
        <f t="shared" si="43"/>
        <v>0</v>
      </c>
      <c r="P486" s="14">
        <f t="shared" si="46"/>
        <v>42272.93949074074</v>
      </c>
      <c r="Q486" s="14">
        <f t="shared" si="47"/>
        <v>42313.981157407412</v>
      </c>
      <c r="R486" t="s">
        <v>8270</v>
      </c>
      <c r="S486" t="str">
        <f t="shared" si="44"/>
        <v>film &amp; video</v>
      </c>
      <c r="T486" t="str">
        <f t="shared" si="45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>
        <f t="shared" si="42"/>
        <v>66.52</v>
      </c>
      <c r="N487" t="b">
        <v>0</v>
      </c>
      <c r="O487" s="6">
        <f t="shared" si="43"/>
        <v>22</v>
      </c>
      <c r="P487" s="14">
        <f t="shared" si="46"/>
        <v>41381.50577546296</v>
      </c>
      <c r="Q487" s="14">
        <f t="shared" si="47"/>
        <v>41411.50577546296</v>
      </c>
      <c r="R487" t="s">
        <v>8270</v>
      </c>
      <c r="S487" t="str">
        <f t="shared" si="44"/>
        <v>film &amp; video</v>
      </c>
      <c r="T487" t="str">
        <f t="shared" si="45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>
        <f t="shared" si="42"/>
        <v>50</v>
      </c>
      <c r="N488" t="b">
        <v>0</v>
      </c>
      <c r="O488" s="6">
        <f t="shared" si="43"/>
        <v>0</v>
      </c>
      <c r="P488" s="14">
        <f t="shared" si="46"/>
        <v>41761.94258101852</v>
      </c>
      <c r="Q488" s="14">
        <f t="shared" si="47"/>
        <v>41791.94258101852</v>
      </c>
      <c r="R488" t="s">
        <v>8270</v>
      </c>
      <c r="S488" t="str">
        <f t="shared" si="44"/>
        <v>film &amp; video</v>
      </c>
      <c r="T488" t="str">
        <f t="shared" si="45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>
        <f t="shared" si="42"/>
        <v>0</v>
      </c>
      <c r="N489" t="b">
        <v>0</v>
      </c>
      <c r="O489" s="6">
        <f t="shared" si="43"/>
        <v>0</v>
      </c>
      <c r="P489" s="14">
        <f t="shared" si="46"/>
        <v>42669.594837962963</v>
      </c>
      <c r="Q489" s="14">
        <f t="shared" si="47"/>
        <v>42729.636504629627</v>
      </c>
      <c r="R489" t="s">
        <v>8270</v>
      </c>
      <c r="S489" t="str">
        <f t="shared" si="44"/>
        <v>film &amp; video</v>
      </c>
      <c r="T489" t="str">
        <f t="shared" si="45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>
        <f t="shared" si="42"/>
        <v>0</v>
      </c>
      <c r="N490" t="b">
        <v>0</v>
      </c>
      <c r="O490" s="6">
        <f t="shared" si="43"/>
        <v>0</v>
      </c>
      <c r="P490" s="14">
        <f t="shared" si="46"/>
        <v>42714.054398148146</v>
      </c>
      <c r="Q490" s="14">
        <f t="shared" si="47"/>
        <v>42744.054398148146</v>
      </c>
      <c r="R490" t="s">
        <v>8270</v>
      </c>
      <c r="S490" t="str">
        <f t="shared" si="44"/>
        <v>film &amp; video</v>
      </c>
      <c r="T490" t="str">
        <f t="shared" si="45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>
        <f t="shared" si="42"/>
        <v>71.67</v>
      </c>
      <c r="N491" t="b">
        <v>0</v>
      </c>
      <c r="O491" s="6">
        <f t="shared" si="43"/>
        <v>0</v>
      </c>
      <c r="P491" s="14">
        <f t="shared" si="46"/>
        <v>40882.481666666667</v>
      </c>
      <c r="Q491" s="14">
        <f t="shared" si="47"/>
        <v>40913.481249999997</v>
      </c>
      <c r="R491" t="s">
        <v>8270</v>
      </c>
      <c r="S491" t="str">
        <f t="shared" si="44"/>
        <v>film &amp; video</v>
      </c>
      <c r="T491" t="str">
        <f t="shared" si="45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>
        <f t="shared" si="42"/>
        <v>0</v>
      </c>
      <c r="N492" t="b">
        <v>0</v>
      </c>
      <c r="O492" s="6">
        <f t="shared" si="43"/>
        <v>0</v>
      </c>
      <c r="P492" s="14">
        <f t="shared" si="46"/>
        <v>41113.968576388892</v>
      </c>
      <c r="Q492" s="14">
        <f t="shared" si="47"/>
        <v>41143.968576388892</v>
      </c>
      <c r="R492" t="s">
        <v>8270</v>
      </c>
      <c r="S492" t="str">
        <f t="shared" si="44"/>
        <v>film &amp; video</v>
      </c>
      <c r="T492" t="str">
        <f t="shared" si="45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>
        <f t="shared" si="42"/>
        <v>0</v>
      </c>
      <c r="N493" t="b">
        <v>0</v>
      </c>
      <c r="O493" s="6">
        <f t="shared" si="43"/>
        <v>0</v>
      </c>
      <c r="P493" s="14">
        <f t="shared" si="46"/>
        <v>42366.982627314821</v>
      </c>
      <c r="Q493" s="14">
        <f t="shared" si="47"/>
        <v>42396.982627314821</v>
      </c>
      <c r="R493" t="s">
        <v>8270</v>
      </c>
      <c r="S493" t="str">
        <f t="shared" si="44"/>
        <v>film &amp; video</v>
      </c>
      <c r="T493" t="str">
        <f t="shared" si="45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>
        <f t="shared" si="42"/>
        <v>0</v>
      </c>
      <c r="N494" t="b">
        <v>0</v>
      </c>
      <c r="O494" s="6">
        <f t="shared" si="43"/>
        <v>0</v>
      </c>
      <c r="P494" s="14">
        <f t="shared" si="46"/>
        <v>42596.03506944445</v>
      </c>
      <c r="Q494" s="14">
        <f t="shared" si="47"/>
        <v>42656.03506944445</v>
      </c>
      <c r="R494" t="s">
        <v>8270</v>
      </c>
      <c r="S494" t="str">
        <f t="shared" si="44"/>
        <v>film &amp; video</v>
      </c>
      <c r="T494" t="str">
        <f t="shared" si="45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>
        <f t="shared" si="42"/>
        <v>0</v>
      </c>
      <c r="N495" t="b">
        <v>0</v>
      </c>
      <c r="O495" s="6">
        <f t="shared" si="43"/>
        <v>0</v>
      </c>
      <c r="P495" s="14">
        <f t="shared" si="46"/>
        <v>42114.726134259254</v>
      </c>
      <c r="Q495" s="14">
        <f t="shared" si="47"/>
        <v>42144.726134259254</v>
      </c>
      <c r="R495" t="s">
        <v>8270</v>
      </c>
      <c r="S495" t="str">
        <f t="shared" si="44"/>
        <v>film &amp; video</v>
      </c>
      <c r="T495" t="str">
        <f t="shared" si="45"/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>
        <f t="shared" si="42"/>
        <v>10.33</v>
      </c>
      <c r="N496" t="b">
        <v>0</v>
      </c>
      <c r="O496" s="6">
        <f t="shared" si="43"/>
        <v>0</v>
      </c>
      <c r="P496" s="14">
        <f t="shared" si="46"/>
        <v>41799.830613425926</v>
      </c>
      <c r="Q496" s="14">
        <f t="shared" si="47"/>
        <v>41823.125</v>
      </c>
      <c r="R496" t="s">
        <v>8270</v>
      </c>
      <c r="S496" t="str">
        <f t="shared" si="44"/>
        <v>film &amp; video</v>
      </c>
      <c r="T496" t="str">
        <f t="shared" si="45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>
        <f t="shared" si="42"/>
        <v>0</v>
      </c>
      <c r="N497" t="b">
        <v>0</v>
      </c>
      <c r="O497" s="6">
        <f t="shared" si="43"/>
        <v>0</v>
      </c>
      <c r="P497" s="14">
        <f t="shared" si="46"/>
        <v>42171.827604166669</v>
      </c>
      <c r="Q497" s="14">
        <f t="shared" si="47"/>
        <v>42201.827604166669</v>
      </c>
      <c r="R497" t="s">
        <v>8270</v>
      </c>
      <c r="S497" t="str">
        <f t="shared" si="44"/>
        <v>film &amp; video</v>
      </c>
      <c r="T497" t="str">
        <f t="shared" si="45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>
        <f t="shared" si="42"/>
        <v>1</v>
      </c>
      <c r="N498" t="b">
        <v>0</v>
      </c>
      <c r="O498" s="6">
        <f t="shared" si="43"/>
        <v>0</v>
      </c>
      <c r="P498" s="14">
        <f t="shared" si="46"/>
        <v>41620.93141203704</v>
      </c>
      <c r="Q498" s="14">
        <f t="shared" si="47"/>
        <v>41680.93141203704</v>
      </c>
      <c r="R498" t="s">
        <v>8270</v>
      </c>
      <c r="S498" t="str">
        <f t="shared" si="44"/>
        <v>film &amp; video</v>
      </c>
      <c r="T498" t="str">
        <f t="shared" si="45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>
        <f t="shared" si="42"/>
        <v>10</v>
      </c>
      <c r="N499" t="b">
        <v>0</v>
      </c>
      <c r="O499" s="6">
        <f t="shared" si="43"/>
        <v>1</v>
      </c>
      <c r="P499" s="14">
        <f t="shared" si="46"/>
        <v>41945.037789351853</v>
      </c>
      <c r="Q499" s="14">
        <f t="shared" si="47"/>
        <v>41998.208333333328</v>
      </c>
      <c r="R499" t="s">
        <v>8270</v>
      </c>
      <c r="S499" t="str">
        <f t="shared" si="44"/>
        <v>film &amp; video</v>
      </c>
      <c r="T499" t="str">
        <f t="shared" si="45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>
        <f t="shared" si="42"/>
        <v>136.09</v>
      </c>
      <c r="N500" t="b">
        <v>0</v>
      </c>
      <c r="O500" s="6">
        <f t="shared" si="43"/>
        <v>5</v>
      </c>
      <c r="P500" s="14">
        <f t="shared" si="46"/>
        <v>40858.762141203704</v>
      </c>
      <c r="Q500" s="14">
        <f t="shared" si="47"/>
        <v>40900.762141203704</v>
      </c>
      <c r="R500" t="s">
        <v>8270</v>
      </c>
      <c r="S500" t="str">
        <f t="shared" si="44"/>
        <v>film &amp; video</v>
      </c>
      <c r="T500" t="str">
        <f t="shared" si="45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>
        <f t="shared" si="42"/>
        <v>73.459999999999994</v>
      </c>
      <c r="N501" t="b">
        <v>0</v>
      </c>
      <c r="O501" s="6">
        <f t="shared" si="43"/>
        <v>10</v>
      </c>
      <c r="P501" s="14">
        <f t="shared" si="46"/>
        <v>40043.895462962959</v>
      </c>
      <c r="Q501" s="14">
        <f t="shared" si="47"/>
        <v>40098.874305555553</v>
      </c>
      <c r="R501" t="s">
        <v>8270</v>
      </c>
      <c r="S501" t="str">
        <f t="shared" si="44"/>
        <v>film &amp; video</v>
      </c>
      <c r="T501" t="str">
        <f t="shared" si="45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>
        <f t="shared" si="42"/>
        <v>53.75</v>
      </c>
      <c r="N502" t="b">
        <v>0</v>
      </c>
      <c r="O502" s="6">
        <f t="shared" si="43"/>
        <v>3</v>
      </c>
      <c r="P502" s="14">
        <f t="shared" si="46"/>
        <v>40247.886006944449</v>
      </c>
      <c r="Q502" s="14">
        <f t="shared" si="47"/>
        <v>40306.927777777775</v>
      </c>
      <c r="R502" t="s">
        <v>8270</v>
      </c>
      <c r="S502" t="str">
        <f t="shared" si="44"/>
        <v>film &amp; video</v>
      </c>
      <c r="T502" t="str">
        <f t="shared" si="45"/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>
        <f t="shared" si="42"/>
        <v>0</v>
      </c>
      <c r="N503" t="b">
        <v>0</v>
      </c>
      <c r="O503" s="6">
        <f t="shared" si="43"/>
        <v>0</v>
      </c>
      <c r="P503" s="14">
        <f t="shared" si="46"/>
        <v>40703.234386574077</v>
      </c>
      <c r="Q503" s="14">
        <f t="shared" si="47"/>
        <v>40733.234386574077</v>
      </c>
      <c r="R503" t="s">
        <v>8270</v>
      </c>
      <c r="S503" t="str">
        <f t="shared" si="44"/>
        <v>film &amp; video</v>
      </c>
      <c r="T503" t="str">
        <f t="shared" si="45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>
        <f t="shared" si="42"/>
        <v>57.5</v>
      </c>
      <c r="N504" t="b">
        <v>0</v>
      </c>
      <c r="O504" s="6">
        <f t="shared" si="43"/>
        <v>1</v>
      </c>
      <c r="P504" s="14">
        <f t="shared" si="46"/>
        <v>40956.553530092591</v>
      </c>
      <c r="Q504" s="14">
        <f t="shared" si="47"/>
        <v>40986.511863425927</v>
      </c>
      <c r="R504" t="s">
        <v>8270</v>
      </c>
      <c r="S504" t="str">
        <f t="shared" si="44"/>
        <v>film &amp; video</v>
      </c>
      <c r="T504" t="str">
        <f t="shared" si="45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>
        <f t="shared" si="42"/>
        <v>12.67</v>
      </c>
      <c r="N505" t="b">
        <v>0</v>
      </c>
      <c r="O505" s="6">
        <f t="shared" si="43"/>
        <v>2</v>
      </c>
      <c r="P505" s="14">
        <f t="shared" si="46"/>
        <v>41991.526655092588</v>
      </c>
      <c r="Q505" s="14">
        <f t="shared" si="47"/>
        <v>42021.526655092588</v>
      </c>
      <c r="R505" t="s">
        <v>8270</v>
      </c>
      <c r="S505" t="str">
        <f t="shared" si="44"/>
        <v>film &amp; video</v>
      </c>
      <c r="T505" t="str">
        <f t="shared" si="45"/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>
        <f t="shared" si="42"/>
        <v>67</v>
      </c>
      <c r="N506" t="b">
        <v>0</v>
      </c>
      <c r="O506" s="6">
        <f t="shared" si="43"/>
        <v>1</v>
      </c>
      <c r="P506" s="14">
        <f t="shared" si="46"/>
        <v>40949.98364583333</v>
      </c>
      <c r="Q506" s="14">
        <f t="shared" si="47"/>
        <v>41009.941979166666</v>
      </c>
      <c r="R506" t="s">
        <v>8270</v>
      </c>
      <c r="S506" t="str">
        <f t="shared" si="44"/>
        <v>film &amp; video</v>
      </c>
      <c r="T506" t="str">
        <f t="shared" si="45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>
        <f t="shared" si="42"/>
        <v>3.71</v>
      </c>
      <c r="N507" t="b">
        <v>0</v>
      </c>
      <c r="O507" s="6">
        <f t="shared" si="43"/>
        <v>0</v>
      </c>
      <c r="P507" s="14">
        <f t="shared" si="46"/>
        <v>42318.098217592589</v>
      </c>
      <c r="Q507" s="14">
        <f t="shared" si="47"/>
        <v>42363.098217592589</v>
      </c>
      <c r="R507" t="s">
        <v>8270</v>
      </c>
      <c r="S507" t="str">
        <f t="shared" si="44"/>
        <v>film &amp; video</v>
      </c>
      <c r="T507" t="str">
        <f t="shared" si="45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>
        <f t="shared" si="42"/>
        <v>250</v>
      </c>
      <c r="N508" t="b">
        <v>0</v>
      </c>
      <c r="O508" s="6">
        <f t="shared" si="43"/>
        <v>0</v>
      </c>
      <c r="P508" s="14">
        <f t="shared" si="46"/>
        <v>41466.552314814813</v>
      </c>
      <c r="Q508" s="14">
        <f t="shared" si="47"/>
        <v>41496.552314814813</v>
      </c>
      <c r="R508" t="s">
        <v>8270</v>
      </c>
      <c r="S508" t="str">
        <f t="shared" si="44"/>
        <v>film &amp; video</v>
      </c>
      <c r="T508" t="str">
        <f t="shared" si="45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>
        <f t="shared" si="42"/>
        <v>64</v>
      </c>
      <c r="N509" t="b">
        <v>0</v>
      </c>
      <c r="O509" s="6">
        <f t="shared" si="43"/>
        <v>3</v>
      </c>
      <c r="P509" s="14">
        <f t="shared" si="46"/>
        <v>41156.958993055552</v>
      </c>
      <c r="Q509" s="14">
        <f t="shared" si="47"/>
        <v>41201.958993055552</v>
      </c>
      <c r="R509" t="s">
        <v>8270</v>
      </c>
      <c r="S509" t="str">
        <f t="shared" si="44"/>
        <v>film &amp; video</v>
      </c>
      <c r="T509" t="str">
        <f t="shared" si="45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>
        <f t="shared" si="42"/>
        <v>133.33000000000001</v>
      </c>
      <c r="N510" t="b">
        <v>0</v>
      </c>
      <c r="O510" s="6">
        <f t="shared" si="43"/>
        <v>1</v>
      </c>
      <c r="P510" s="14">
        <f t="shared" si="46"/>
        <v>40995.024317129632</v>
      </c>
      <c r="Q510" s="14">
        <f t="shared" si="47"/>
        <v>41054.593055555553</v>
      </c>
      <c r="R510" t="s">
        <v>8270</v>
      </c>
      <c r="S510" t="str">
        <f t="shared" si="44"/>
        <v>film &amp; video</v>
      </c>
      <c r="T510" t="str">
        <f t="shared" si="45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>
        <f t="shared" si="42"/>
        <v>10</v>
      </c>
      <c r="N511" t="b">
        <v>0</v>
      </c>
      <c r="O511" s="6">
        <f t="shared" si="43"/>
        <v>0</v>
      </c>
      <c r="P511" s="14">
        <f t="shared" si="46"/>
        <v>42153.631597222222</v>
      </c>
      <c r="Q511" s="14">
        <f t="shared" si="47"/>
        <v>42183.631597222222</v>
      </c>
      <c r="R511" t="s">
        <v>8270</v>
      </c>
      <c r="S511" t="str">
        <f t="shared" si="44"/>
        <v>film &amp; video</v>
      </c>
      <c r="T511" t="str">
        <f t="shared" si="45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>
        <f t="shared" si="42"/>
        <v>0</v>
      </c>
      <c r="N512" t="b">
        <v>0</v>
      </c>
      <c r="O512" s="6">
        <f t="shared" si="43"/>
        <v>0</v>
      </c>
      <c r="P512" s="14">
        <f t="shared" si="46"/>
        <v>42400.176377314812</v>
      </c>
      <c r="Q512" s="14">
        <f t="shared" si="47"/>
        <v>42430.176377314812</v>
      </c>
      <c r="R512" t="s">
        <v>8270</v>
      </c>
      <c r="S512" t="str">
        <f t="shared" si="44"/>
        <v>film &amp; video</v>
      </c>
      <c r="T512" t="str">
        <f t="shared" si="45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>
        <f t="shared" si="42"/>
        <v>30</v>
      </c>
      <c r="N513" t="b">
        <v>0</v>
      </c>
      <c r="O513" s="6">
        <f t="shared" si="43"/>
        <v>3</v>
      </c>
      <c r="P513" s="14">
        <f t="shared" si="46"/>
        <v>41340.303032407406</v>
      </c>
      <c r="Q513" s="14">
        <f t="shared" si="47"/>
        <v>41370.261365740742</v>
      </c>
      <c r="R513" t="s">
        <v>8270</v>
      </c>
      <c r="S513" t="str">
        <f t="shared" si="44"/>
        <v>film &amp; video</v>
      </c>
      <c r="T513" t="str">
        <f t="shared" si="45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>
        <f t="shared" ref="M514:M577" si="48">IFERROR(ROUND(E514/L514, 2), 0)</f>
        <v>5.5</v>
      </c>
      <c r="N514" t="b">
        <v>0</v>
      </c>
      <c r="O514" s="6">
        <f t="shared" ref="O514:O577" si="49">ROUND(E514/D514 * 100, 0)</f>
        <v>0</v>
      </c>
      <c r="P514" s="14">
        <f t="shared" si="46"/>
        <v>42649.742210648154</v>
      </c>
      <c r="Q514" s="14">
        <f t="shared" si="47"/>
        <v>42694.783877314811</v>
      </c>
      <c r="R514" t="s">
        <v>8270</v>
      </c>
      <c r="S514" t="str">
        <f t="shared" ref="S514:S577" si="50">LEFT(R514,SEARCH("/",R514)-1)</f>
        <v>film &amp; video</v>
      </c>
      <c r="T514" t="str">
        <f t="shared" ref="T514:T577" si="51">RIGHT(R514,LEN(R514)-SEARCH("/",R514))</f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>
        <f t="shared" si="48"/>
        <v>102.38</v>
      </c>
      <c r="N515" t="b">
        <v>0</v>
      </c>
      <c r="O515" s="6">
        <f t="shared" si="49"/>
        <v>14</v>
      </c>
      <c r="P515" s="14">
        <f t="shared" ref="P515:P578" si="52">(((J515/60)/60)/24)+DATE(1970,1,1)</f>
        <v>42552.653993055559</v>
      </c>
      <c r="Q515" s="14">
        <f t="shared" ref="Q515:Q578" si="53">(((I515/60)/60)/24)+DATE(1970,1,1)</f>
        <v>42597.291666666672</v>
      </c>
      <c r="R515" t="s">
        <v>8270</v>
      </c>
      <c r="S515" t="str">
        <f t="shared" si="50"/>
        <v>film &amp; video</v>
      </c>
      <c r="T515" t="str">
        <f t="shared" si="51"/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>
        <f t="shared" si="48"/>
        <v>16.670000000000002</v>
      </c>
      <c r="N516" t="b">
        <v>0</v>
      </c>
      <c r="O516" s="6">
        <f t="shared" si="49"/>
        <v>3</v>
      </c>
      <c r="P516" s="14">
        <f t="shared" si="52"/>
        <v>41830.613969907405</v>
      </c>
      <c r="Q516" s="14">
        <f t="shared" si="53"/>
        <v>41860.613969907405</v>
      </c>
      <c r="R516" t="s">
        <v>8270</v>
      </c>
      <c r="S516" t="str">
        <f t="shared" si="50"/>
        <v>film &amp; video</v>
      </c>
      <c r="T516" t="str">
        <f t="shared" si="51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>
        <f t="shared" si="48"/>
        <v>725.03</v>
      </c>
      <c r="N517" t="b">
        <v>0</v>
      </c>
      <c r="O517" s="6">
        <f t="shared" si="49"/>
        <v>25</v>
      </c>
      <c r="P517" s="14">
        <f t="shared" si="52"/>
        <v>42327.490752314814</v>
      </c>
      <c r="Q517" s="14">
        <f t="shared" si="53"/>
        <v>42367.490752314814</v>
      </c>
      <c r="R517" t="s">
        <v>8270</v>
      </c>
      <c r="S517" t="str">
        <f t="shared" si="50"/>
        <v>film &amp; video</v>
      </c>
      <c r="T517" t="str">
        <f t="shared" si="51"/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>
        <f t="shared" si="48"/>
        <v>0</v>
      </c>
      <c r="N518" t="b">
        <v>0</v>
      </c>
      <c r="O518" s="6">
        <f t="shared" si="49"/>
        <v>0</v>
      </c>
      <c r="P518" s="14">
        <f t="shared" si="52"/>
        <v>42091.778703703705</v>
      </c>
      <c r="Q518" s="14">
        <f t="shared" si="53"/>
        <v>42151.778703703705</v>
      </c>
      <c r="R518" t="s">
        <v>8270</v>
      </c>
      <c r="S518" t="str">
        <f t="shared" si="50"/>
        <v>film &amp; video</v>
      </c>
      <c r="T518" t="str">
        <f t="shared" si="51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>
        <f t="shared" si="48"/>
        <v>68.33</v>
      </c>
      <c r="N519" t="b">
        <v>0</v>
      </c>
      <c r="O519" s="6">
        <f t="shared" si="49"/>
        <v>1</v>
      </c>
      <c r="P519" s="14">
        <f t="shared" si="52"/>
        <v>42738.615289351852</v>
      </c>
      <c r="Q519" s="14">
        <f t="shared" si="53"/>
        <v>42768.615289351852</v>
      </c>
      <c r="R519" t="s">
        <v>8270</v>
      </c>
      <c r="S519" t="str">
        <f t="shared" si="50"/>
        <v>film &amp; video</v>
      </c>
      <c r="T519" t="str">
        <f t="shared" si="51"/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>
        <f t="shared" si="48"/>
        <v>0</v>
      </c>
      <c r="N520" t="b">
        <v>0</v>
      </c>
      <c r="O520" s="6">
        <f t="shared" si="49"/>
        <v>0</v>
      </c>
      <c r="P520" s="14">
        <f t="shared" si="52"/>
        <v>42223.616018518514</v>
      </c>
      <c r="Q520" s="14">
        <f t="shared" si="53"/>
        <v>42253.615277777775</v>
      </c>
      <c r="R520" t="s">
        <v>8270</v>
      </c>
      <c r="S520" t="str">
        <f t="shared" si="50"/>
        <v>film &amp; video</v>
      </c>
      <c r="T520" t="str">
        <f t="shared" si="51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>
        <f t="shared" si="48"/>
        <v>39.229999999999997</v>
      </c>
      <c r="N521" t="b">
        <v>0</v>
      </c>
      <c r="O521" s="6">
        <f t="shared" si="49"/>
        <v>23</v>
      </c>
      <c r="P521" s="14">
        <f t="shared" si="52"/>
        <v>41218.391446759262</v>
      </c>
      <c r="Q521" s="14">
        <f t="shared" si="53"/>
        <v>41248.391446759262</v>
      </c>
      <c r="R521" t="s">
        <v>8270</v>
      </c>
      <c r="S521" t="str">
        <f t="shared" si="50"/>
        <v>film &amp; video</v>
      </c>
      <c r="T521" t="str">
        <f t="shared" si="51"/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>
        <f t="shared" si="48"/>
        <v>150.15</v>
      </c>
      <c r="N522" t="b">
        <v>1</v>
      </c>
      <c r="O522" s="6">
        <f t="shared" si="49"/>
        <v>102</v>
      </c>
      <c r="P522" s="14">
        <f t="shared" si="52"/>
        <v>42318.702094907407</v>
      </c>
      <c r="Q522" s="14">
        <f t="shared" si="53"/>
        <v>42348.702094907407</v>
      </c>
      <c r="R522" t="s">
        <v>8271</v>
      </c>
      <c r="S522" t="str">
        <f t="shared" si="50"/>
        <v>theater</v>
      </c>
      <c r="T522" t="str">
        <f t="shared" si="51"/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>
        <f t="shared" si="48"/>
        <v>93.43</v>
      </c>
      <c r="N523" t="b">
        <v>1</v>
      </c>
      <c r="O523" s="6">
        <f t="shared" si="49"/>
        <v>105</v>
      </c>
      <c r="P523" s="14">
        <f t="shared" si="52"/>
        <v>42646.092812499999</v>
      </c>
      <c r="Q523" s="14">
        <f t="shared" si="53"/>
        <v>42675.207638888889</v>
      </c>
      <c r="R523" t="s">
        <v>8271</v>
      </c>
      <c r="S523" t="str">
        <f t="shared" si="50"/>
        <v>theater</v>
      </c>
      <c r="T523" t="str">
        <f t="shared" si="51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>
        <f t="shared" si="48"/>
        <v>110.97</v>
      </c>
      <c r="N524" t="b">
        <v>1</v>
      </c>
      <c r="O524" s="6">
        <f t="shared" si="49"/>
        <v>115</v>
      </c>
      <c r="P524" s="14">
        <f t="shared" si="52"/>
        <v>42430.040798611109</v>
      </c>
      <c r="Q524" s="14">
        <f t="shared" si="53"/>
        <v>42449.999131944445</v>
      </c>
      <c r="R524" t="s">
        <v>8271</v>
      </c>
      <c r="S524" t="str">
        <f t="shared" si="50"/>
        <v>theater</v>
      </c>
      <c r="T524" t="str">
        <f t="shared" si="51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>
        <f t="shared" si="48"/>
        <v>71.790000000000006</v>
      </c>
      <c r="N525" t="b">
        <v>1</v>
      </c>
      <c r="O525" s="6">
        <f t="shared" si="49"/>
        <v>121</v>
      </c>
      <c r="P525" s="14">
        <f t="shared" si="52"/>
        <v>42238.13282407407</v>
      </c>
      <c r="Q525" s="14">
        <f t="shared" si="53"/>
        <v>42268.13282407407</v>
      </c>
      <c r="R525" t="s">
        <v>8271</v>
      </c>
      <c r="S525" t="str">
        <f t="shared" si="50"/>
        <v>theater</v>
      </c>
      <c r="T525" t="str">
        <f t="shared" si="51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>
        <f t="shared" si="48"/>
        <v>29.26</v>
      </c>
      <c r="N526" t="b">
        <v>1</v>
      </c>
      <c r="O526" s="6">
        <f t="shared" si="49"/>
        <v>109</v>
      </c>
      <c r="P526" s="14">
        <f t="shared" si="52"/>
        <v>42492.717233796298</v>
      </c>
      <c r="Q526" s="14">
        <f t="shared" si="53"/>
        <v>42522.717233796298</v>
      </c>
      <c r="R526" t="s">
        <v>8271</v>
      </c>
      <c r="S526" t="str">
        <f t="shared" si="50"/>
        <v>theater</v>
      </c>
      <c r="T526" t="str">
        <f t="shared" si="51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>
        <f t="shared" si="48"/>
        <v>1000</v>
      </c>
      <c r="N527" t="b">
        <v>1</v>
      </c>
      <c r="O527" s="6">
        <f t="shared" si="49"/>
        <v>100</v>
      </c>
      <c r="P527" s="14">
        <f t="shared" si="52"/>
        <v>41850.400937500002</v>
      </c>
      <c r="Q527" s="14">
        <f t="shared" si="53"/>
        <v>41895.400937500002</v>
      </c>
      <c r="R527" t="s">
        <v>8271</v>
      </c>
      <c r="S527" t="str">
        <f t="shared" si="50"/>
        <v>theater</v>
      </c>
      <c r="T527" t="str">
        <f t="shared" si="51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>
        <f t="shared" si="48"/>
        <v>74.349999999999994</v>
      </c>
      <c r="N528" t="b">
        <v>1</v>
      </c>
      <c r="O528" s="6">
        <f t="shared" si="49"/>
        <v>114</v>
      </c>
      <c r="P528" s="14">
        <f t="shared" si="52"/>
        <v>42192.591944444444</v>
      </c>
      <c r="Q528" s="14">
        <f t="shared" si="53"/>
        <v>42223.708333333328</v>
      </c>
      <c r="R528" t="s">
        <v>8271</v>
      </c>
      <c r="S528" t="str">
        <f t="shared" si="50"/>
        <v>theater</v>
      </c>
      <c r="T528" t="str">
        <f t="shared" si="51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>
        <f t="shared" si="48"/>
        <v>63.83</v>
      </c>
      <c r="N529" t="b">
        <v>1</v>
      </c>
      <c r="O529" s="6">
        <f t="shared" si="49"/>
        <v>101</v>
      </c>
      <c r="P529" s="14">
        <f t="shared" si="52"/>
        <v>42753.205625000002</v>
      </c>
      <c r="Q529" s="14">
        <f t="shared" si="53"/>
        <v>42783.670138888891</v>
      </c>
      <c r="R529" t="s">
        <v>8271</v>
      </c>
      <c r="S529" t="str">
        <f t="shared" si="50"/>
        <v>theater</v>
      </c>
      <c r="T529" t="str">
        <f t="shared" si="51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>
        <f t="shared" si="48"/>
        <v>44.33</v>
      </c>
      <c r="N530" t="b">
        <v>1</v>
      </c>
      <c r="O530" s="6">
        <f t="shared" si="49"/>
        <v>116</v>
      </c>
      <c r="P530" s="14">
        <f t="shared" si="52"/>
        <v>42155.920219907406</v>
      </c>
      <c r="Q530" s="14">
        <f t="shared" si="53"/>
        <v>42176.888888888891</v>
      </c>
      <c r="R530" t="s">
        <v>8271</v>
      </c>
      <c r="S530" t="str">
        <f t="shared" si="50"/>
        <v>theater</v>
      </c>
      <c r="T530" t="str">
        <f t="shared" si="51"/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>
        <f t="shared" si="48"/>
        <v>86.94</v>
      </c>
      <c r="N531" t="b">
        <v>1</v>
      </c>
      <c r="O531" s="6">
        <f t="shared" si="49"/>
        <v>130</v>
      </c>
      <c r="P531" s="14">
        <f t="shared" si="52"/>
        <v>42725.031180555554</v>
      </c>
      <c r="Q531" s="14">
        <f t="shared" si="53"/>
        <v>42746.208333333328</v>
      </c>
      <c r="R531" t="s">
        <v>8271</v>
      </c>
      <c r="S531" t="str">
        <f t="shared" si="50"/>
        <v>theater</v>
      </c>
      <c r="T531" t="str">
        <f t="shared" si="51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>
        <f t="shared" si="48"/>
        <v>126.55</v>
      </c>
      <c r="N532" t="b">
        <v>1</v>
      </c>
      <c r="O532" s="6">
        <f t="shared" si="49"/>
        <v>108</v>
      </c>
      <c r="P532" s="14">
        <f t="shared" si="52"/>
        <v>42157.591064814813</v>
      </c>
      <c r="Q532" s="14">
        <f t="shared" si="53"/>
        <v>42179.083333333328</v>
      </c>
      <c r="R532" t="s">
        <v>8271</v>
      </c>
      <c r="S532" t="str">
        <f t="shared" si="50"/>
        <v>theater</v>
      </c>
      <c r="T532" t="str">
        <f t="shared" si="51"/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>
        <f t="shared" si="48"/>
        <v>129.03</v>
      </c>
      <c r="N533" t="b">
        <v>1</v>
      </c>
      <c r="O533" s="6">
        <f t="shared" si="49"/>
        <v>100</v>
      </c>
      <c r="P533" s="14">
        <f t="shared" si="52"/>
        <v>42676.065150462964</v>
      </c>
      <c r="Q533" s="14">
        <f t="shared" si="53"/>
        <v>42721.290972222225</v>
      </c>
      <c r="R533" t="s">
        <v>8271</v>
      </c>
      <c r="S533" t="str">
        <f t="shared" si="50"/>
        <v>theater</v>
      </c>
      <c r="T533" t="str">
        <f t="shared" si="51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>
        <f t="shared" si="48"/>
        <v>71.239999999999995</v>
      </c>
      <c r="N534" t="b">
        <v>1</v>
      </c>
      <c r="O534" s="6">
        <f t="shared" si="49"/>
        <v>123</v>
      </c>
      <c r="P534" s="14">
        <f t="shared" si="52"/>
        <v>42473.007037037038</v>
      </c>
      <c r="Q534" s="14">
        <f t="shared" si="53"/>
        <v>42503.007037037038</v>
      </c>
      <c r="R534" t="s">
        <v>8271</v>
      </c>
      <c r="S534" t="str">
        <f t="shared" si="50"/>
        <v>theater</v>
      </c>
      <c r="T534" t="str">
        <f t="shared" si="51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>
        <f t="shared" si="48"/>
        <v>117.88</v>
      </c>
      <c r="N535" t="b">
        <v>1</v>
      </c>
      <c r="O535" s="6">
        <f t="shared" si="49"/>
        <v>100</v>
      </c>
      <c r="P535" s="14">
        <f t="shared" si="52"/>
        <v>42482.43478009259</v>
      </c>
      <c r="Q535" s="14">
        <f t="shared" si="53"/>
        <v>42506.43478009259</v>
      </c>
      <c r="R535" t="s">
        <v>8271</v>
      </c>
      <c r="S535" t="str">
        <f t="shared" si="50"/>
        <v>theater</v>
      </c>
      <c r="T535" t="str">
        <f t="shared" si="51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>
        <f t="shared" si="48"/>
        <v>327.08</v>
      </c>
      <c r="N536" t="b">
        <v>1</v>
      </c>
      <c r="O536" s="6">
        <f t="shared" si="49"/>
        <v>105</v>
      </c>
      <c r="P536" s="14">
        <f t="shared" si="52"/>
        <v>42270.810995370368</v>
      </c>
      <c r="Q536" s="14">
        <f t="shared" si="53"/>
        <v>42309.958333333328</v>
      </c>
      <c r="R536" t="s">
        <v>8271</v>
      </c>
      <c r="S536" t="str">
        <f t="shared" si="50"/>
        <v>theater</v>
      </c>
      <c r="T536" t="str">
        <f t="shared" si="51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>
        <f t="shared" si="48"/>
        <v>34.75</v>
      </c>
      <c r="N537" t="b">
        <v>1</v>
      </c>
      <c r="O537" s="6">
        <f t="shared" si="49"/>
        <v>103</v>
      </c>
      <c r="P537" s="14">
        <f t="shared" si="52"/>
        <v>42711.545196759253</v>
      </c>
      <c r="Q537" s="14">
        <f t="shared" si="53"/>
        <v>42741.545196759253</v>
      </c>
      <c r="R537" t="s">
        <v>8271</v>
      </c>
      <c r="S537" t="str">
        <f t="shared" si="50"/>
        <v>theater</v>
      </c>
      <c r="T537" t="str">
        <f t="shared" si="51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>
        <f t="shared" si="48"/>
        <v>100.06</v>
      </c>
      <c r="N538" t="b">
        <v>1</v>
      </c>
      <c r="O538" s="6">
        <f t="shared" si="49"/>
        <v>118</v>
      </c>
      <c r="P538" s="14">
        <f t="shared" si="52"/>
        <v>42179.344988425932</v>
      </c>
      <c r="Q538" s="14">
        <f t="shared" si="53"/>
        <v>42219.75</v>
      </c>
      <c r="R538" t="s">
        <v>8271</v>
      </c>
      <c r="S538" t="str">
        <f t="shared" si="50"/>
        <v>theater</v>
      </c>
      <c r="T538" t="str">
        <f t="shared" si="51"/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>
        <f t="shared" si="48"/>
        <v>40.85</v>
      </c>
      <c r="N539" t="b">
        <v>1</v>
      </c>
      <c r="O539" s="6">
        <f t="shared" si="49"/>
        <v>121</v>
      </c>
      <c r="P539" s="14">
        <f t="shared" si="52"/>
        <v>42282.768414351856</v>
      </c>
      <c r="Q539" s="14">
        <f t="shared" si="53"/>
        <v>42312.810081018513</v>
      </c>
      <c r="R539" t="s">
        <v>8271</v>
      </c>
      <c r="S539" t="str">
        <f t="shared" si="50"/>
        <v>theater</v>
      </c>
      <c r="T539" t="str">
        <f t="shared" si="51"/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>
        <f t="shared" si="48"/>
        <v>252.02</v>
      </c>
      <c r="N540" t="b">
        <v>1</v>
      </c>
      <c r="O540" s="6">
        <f t="shared" si="49"/>
        <v>302</v>
      </c>
      <c r="P540" s="14">
        <f t="shared" si="52"/>
        <v>42473.794710648144</v>
      </c>
      <c r="Q540" s="14">
        <f t="shared" si="53"/>
        <v>42503.794710648144</v>
      </c>
      <c r="R540" t="s">
        <v>8271</v>
      </c>
      <c r="S540" t="str">
        <f t="shared" si="50"/>
        <v>theater</v>
      </c>
      <c r="T540" t="str">
        <f t="shared" si="51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>
        <f t="shared" si="48"/>
        <v>25.16</v>
      </c>
      <c r="N541" t="b">
        <v>1</v>
      </c>
      <c r="O541" s="6">
        <f t="shared" si="49"/>
        <v>101</v>
      </c>
      <c r="P541" s="14">
        <f t="shared" si="52"/>
        <v>42535.049849537041</v>
      </c>
      <c r="Q541" s="14">
        <f t="shared" si="53"/>
        <v>42556.049849537041</v>
      </c>
      <c r="R541" t="s">
        <v>8271</v>
      </c>
      <c r="S541" t="str">
        <f t="shared" si="50"/>
        <v>theater</v>
      </c>
      <c r="T541" t="str">
        <f t="shared" si="51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>
        <f t="shared" si="48"/>
        <v>1</v>
      </c>
      <c r="N542" t="b">
        <v>0</v>
      </c>
      <c r="O542" s="6">
        <f t="shared" si="49"/>
        <v>0</v>
      </c>
      <c r="P542" s="14">
        <f t="shared" si="52"/>
        <v>42009.817199074074</v>
      </c>
      <c r="Q542" s="14">
        <f t="shared" si="53"/>
        <v>42039.817199074074</v>
      </c>
      <c r="R542" t="s">
        <v>8272</v>
      </c>
      <c r="S542" t="str">
        <f t="shared" si="50"/>
        <v>technology</v>
      </c>
      <c r="T542" t="str">
        <f t="shared" si="51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>
        <f t="shared" si="48"/>
        <v>25</v>
      </c>
      <c r="N543" t="b">
        <v>0</v>
      </c>
      <c r="O543" s="6">
        <f t="shared" si="49"/>
        <v>1</v>
      </c>
      <c r="P543" s="14">
        <f t="shared" si="52"/>
        <v>42276.046689814815</v>
      </c>
      <c r="Q543" s="14">
        <f t="shared" si="53"/>
        <v>42306.046689814815</v>
      </c>
      <c r="R543" t="s">
        <v>8272</v>
      </c>
      <c r="S543" t="str">
        <f t="shared" si="50"/>
        <v>technology</v>
      </c>
      <c r="T543" t="str">
        <f t="shared" si="51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>
        <f t="shared" si="48"/>
        <v>1</v>
      </c>
      <c r="N544" t="b">
        <v>0</v>
      </c>
      <c r="O544" s="6">
        <f t="shared" si="49"/>
        <v>0</v>
      </c>
      <c r="P544" s="14">
        <f t="shared" si="52"/>
        <v>42433.737453703703</v>
      </c>
      <c r="Q544" s="14">
        <f t="shared" si="53"/>
        <v>42493.695787037039</v>
      </c>
      <c r="R544" t="s">
        <v>8272</v>
      </c>
      <c r="S544" t="str">
        <f t="shared" si="50"/>
        <v>technology</v>
      </c>
      <c r="T544" t="str">
        <f t="shared" si="51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>
        <f t="shared" si="48"/>
        <v>35</v>
      </c>
      <c r="N545" t="b">
        <v>0</v>
      </c>
      <c r="O545" s="6">
        <f t="shared" si="49"/>
        <v>0</v>
      </c>
      <c r="P545" s="14">
        <f t="shared" si="52"/>
        <v>41914.092152777775</v>
      </c>
      <c r="Q545" s="14">
        <f t="shared" si="53"/>
        <v>41944.092152777775</v>
      </c>
      <c r="R545" t="s">
        <v>8272</v>
      </c>
      <c r="S545" t="str">
        <f t="shared" si="50"/>
        <v>technology</v>
      </c>
      <c r="T545" t="str">
        <f t="shared" si="51"/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>
        <f t="shared" si="48"/>
        <v>3</v>
      </c>
      <c r="N546" t="b">
        <v>0</v>
      </c>
      <c r="O546" s="6">
        <f t="shared" si="49"/>
        <v>1</v>
      </c>
      <c r="P546" s="14">
        <f t="shared" si="52"/>
        <v>42525.656944444447</v>
      </c>
      <c r="Q546" s="14">
        <f t="shared" si="53"/>
        <v>42555.656944444447</v>
      </c>
      <c r="R546" t="s">
        <v>8272</v>
      </c>
      <c r="S546" t="str">
        <f t="shared" si="50"/>
        <v>technology</v>
      </c>
      <c r="T546" t="str">
        <f t="shared" si="51"/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>
        <f t="shared" si="48"/>
        <v>402.71</v>
      </c>
      <c r="N547" t="b">
        <v>0</v>
      </c>
      <c r="O547" s="6">
        <f t="shared" si="49"/>
        <v>27</v>
      </c>
      <c r="P547" s="14">
        <f t="shared" si="52"/>
        <v>42283.592465277776</v>
      </c>
      <c r="Q547" s="14">
        <f t="shared" si="53"/>
        <v>42323.634131944447</v>
      </c>
      <c r="R547" t="s">
        <v>8272</v>
      </c>
      <c r="S547" t="str">
        <f t="shared" si="50"/>
        <v>technology</v>
      </c>
      <c r="T547" t="str">
        <f t="shared" si="51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>
        <f t="shared" si="48"/>
        <v>26</v>
      </c>
      <c r="N548" t="b">
        <v>0</v>
      </c>
      <c r="O548" s="6">
        <f t="shared" si="49"/>
        <v>0</v>
      </c>
      <c r="P548" s="14">
        <f t="shared" si="52"/>
        <v>42249.667997685188</v>
      </c>
      <c r="Q548" s="14">
        <f t="shared" si="53"/>
        <v>42294.667997685188</v>
      </c>
      <c r="R548" t="s">
        <v>8272</v>
      </c>
      <c r="S548" t="str">
        <f t="shared" si="50"/>
        <v>technology</v>
      </c>
      <c r="T548" t="str">
        <f t="shared" si="51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>
        <f t="shared" si="48"/>
        <v>0</v>
      </c>
      <c r="N549" t="b">
        <v>0</v>
      </c>
      <c r="O549" s="6">
        <f t="shared" si="49"/>
        <v>0</v>
      </c>
      <c r="P549" s="14">
        <f t="shared" si="52"/>
        <v>42380.696342592593</v>
      </c>
      <c r="Q549" s="14">
        <f t="shared" si="53"/>
        <v>42410.696342592593</v>
      </c>
      <c r="R549" t="s">
        <v>8272</v>
      </c>
      <c r="S549" t="str">
        <f t="shared" si="50"/>
        <v>technology</v>
      </c>
      <c r="T549" t="str">
        <f t="shared" si="51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>
        <f t="shared" si="48"/>
        <v>9</v>
      </c>
      <c r="N550" t="b">
        <v>0</v>
      </c>
      <c r="O550" s="6">
        <f t="shared" si="49"/>
        <v>0</v>
      </c>
      <c r="P550" s="14">
        <f t="shared" si="52"/>
        <v>42276.903333333335</v>
      </c>
      <c r="Q550" s="14">
        <f t="shared" si="53"/>
        <v>42306.903333333335</v>
      </c>
      <c r="R550" t="s">
        <v>8272</v>
      </c>
      <c r="S550" t="str">
        <f t="shared" si="50"/>
        <v>technology</v>
      </c>
      <c r="T550" t="str">
        <f t="shared" si="51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>
        <f t="shared" si="48"/>
        <v>8.5</v>
      </c>
      <c r="N551" t="b">
        <v>0</v>
      </c>
      <c r="O551" s="6">
        <f t="shared" si="49"/>
        <v>3</v>
      </c>
      <c r="P551" s="14">
        <f t="shared" si="52"/>
        <v>42163.636828703704</v>
      </c>
      <c r="Q551" s="14">
        <f t="shared" si="53"/>
        <v>42193.636828703704</v>
      </c>
      <c r="R551" t="s">
        <v>8272</v>
      </c>
      <c r="S551" t="str">
        <f t="shared" si="50"/>
        <v>technology</v>
      </c>
      <c r="T551" t="str">
        <f t="shared" si="51"/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>
        <f t="shared" si="48"/>
        <v>8.75</v>
      </c>
      <c r="N552" t="b">
        <v>0</v>
      </c>
      <c r="O552" s="6">
        <f t="shared" si="49"/>
        <v>1</v>
      </c>
      <c r="P552" s="14">
        <f t="shared" si="52"/>
        <v>42753.678761574076</v>
      </c>
      <c r="Q552" s="14">
        <f t="shared" si="53"/>
        <v>42766.208333333328</v>
      </c>
      <c r="R552" t="s">
        <v>8272</v>
      </c>
      <c r="S552" t="str">
        <f t="shared" si="50"/>
        <v>technology</v>
      </c>
      <c r="T552" t="str">
        <f t="shared" si="51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>
        <f t="shared" si="48"/>
        <v>135.04</v>
      </c>
      <c r="N553" t="b">
        <v>0</v>
      </c>
      <c r="O553" s="6">
        <f t="shared" si="49"/>
        <v>5</v>
      </c>
      <c r="P553" s="14">
        <f t="shared" si="52"/>
        <v>42173.275740740741</v>
      </c>
      <c r="Q553" s="14">
        <f t="shared" si="53"/>
        <v>42217.745138888888</v>
      </c>
      <c r="R553" t="s">
        <v>8272</v>
      </c>
      <c r="S553" t="str">
        <f t="shared" si="50"/>
        <v>technology</v>
      </c>
      <c r="T553" t="str">
        <f t="shared" si="51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>
        <f t="shared" si="48"/>
        <v>0</v>
      </c>
      <c r="N554" t="b">
        <v>0</v>
      </c>
      <c r="O554" s="6">
        <f t="shared" si="49"/>
        <v>0</v>
      </c>
      <c r="P554" s="14">
        <f t="shared" si="52"/>
        <v>42318.616851851853</v>
      </c>
      <c r="Q554" s="14">
        <f t="shared" si="53"/>
        <v>42378.616851851853</v>
      </c>
      <c r="R554" t="s">
        <v>8272</v>
      </c>
      <c r="S554" t="str">
        <f t="shared" si="50"/>
        <v>technology</v>
      </c>
      <c r="T554" t="str">
        <f t="shared" si="51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>
        <f t="shared" si="48"/>
        <v>20.5</v>
      </c>
      <c r="N555" t="b">
        <v>0</v>
      </c>
      <c r="O555" s="6">
        <f t="shared" si="49"/>
        <v>0</v>
      </c>
      <c r="P555" s="14">
        <f t="shared" si="52"/>
        <v>41927.71980324074</v>
      </c>
      <c r="Q555" s="14">
        <f t="shared" si="53"/>
        <v>41957.761469907404</v>
      </c>
      <c r="R555" t="s">
        <v>8272</v>
      </c>
      <c r="S555" t="str">
        <f t="shared" si="50"/>
        <v>technology</v>
      </c>
      <c r="T555" t="str">
        <f t="shared" si="51"/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>
        <f t="shared" si="48"/>
        <v>64.36</v>
      </c>
      <c r="N556" t="b">
        <v>0</v>
      </c>
      <c r="O556" s="6">
        <f t="shared" si="49"/>
        <v>37</v>
      </c>
      <c r="P556" s="14">
        <f t="shared" si="52"/>
        <v>41901.684861111113</v>
      </c>
      <c r="Q556" s="14">
        <f t="shared" si="53"/>
        <v>41931.684861111113</v>
      </c>
      <c r="R556" t="s">
        <v>8272</v>
      </c>
      <c r="S556" t="str">
        <f t="shared" si="50"/>
        <v>technology</v>
      </c>
      <c r="T556" t="str">
        <f t="shared" si="51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>
        <f t="shared" si="48"/>
        <v>0</v>
      </c>
      <c r="N557" t="b">
        <v>0</v>
      </c>
      <c r="O557" s="6">
        <f t="shared" si="49"/>
        <v>0</v>
      </c>
      <c r="P557" s="14">
        <f t="shared" si="52"/>
        <v>42503.353506944448</v>
      </c>
      <c r="Q557" s="14">
        <f t="shared" si="53"/>
        <v>42533.353506944448</v>
      </c>
      <c r="R557" t="s">
        <v>8272</v>
      </c>
      <c r="S557" t="str">
        <f t="shared" si="50"/>
        <v>technology</v>
      </c>
      <c r="T557" t="str">
        <f t="shared" si="51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>
        <f t="shared" si="48"/>
        <v>200</v>
      </c>
      <c r="N558" t="b">
        <v>0</v>
      </c>
      <c r="O558" s="6">
        <f t="shared" si="49"/>
        <v>3</v>
      </c>
      <c r="P558" s="14">
        <f t="shared" si="52"/>
        <v>42345.860150462962</v>
      </c>
      <c r="Q558" s="14">
        <f t="shared" si="53"/>
        <v>42375.860150462962</v>
      </c>
      <c r="R558" t="s">
        <v>8272</v>
      </c>
      <c r="S558" t="str">
        <f t="shared" si="50"/>
        <v>technology</v>
      </c>
      <c r="T558" t="str">
        <f t="shared" si="51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>
        <f t="shared" si="48"/>
        <v>68.3</v>
      </c>
      <c r="N559" t="b">
        <v>0</v>
      </c>
      <c r="O559" s="6">
        <f t="shared" si="49"/>
        <v>1</v>
      </c>
      <c r="P559" s="14">
        <f t="shared" si="52"/>
        <v>42676.942164351851</v>
      </c>
      <c r="Q559" s="14">
        <f t="shared" si="53"/>
        <v>42706.983831018515</v>
      </c>
      <c r="R559" t="s">
        <v>8272</v>
      </c>
      <c r="S559" t="str">
        <f t="shared" si="50"/>
        <v>technology</v>
      </c>
      <c r="T559" t="str">
        <f t="shared" si="51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>
        <f t="shared" si="48"/>
        <v>0</v>
      </c>
      <c r="N560" t="b">
        <v>0</v>
      </c>
      <c r="O560" s="6">
        <f t="shared" si="49"/>
        <v>0</v>
      </c>
      <c r="P560" s="14">
        <f t="shared" si="52"/>
        <v>42057.883159722223</v>
      </c>
      <c r="Q560" s="14">
        <f t="shared" si="53"/>
        <v>42087.841493055559</v>
      </c>
      <c r="R560" t="s">
        <v>8272</v>
      </c>
      <c r="S560" t="str">
        <f t="shared" si="50"/>
        <v>technology</v>
      </c>
      <c r="T560" t="str">
        <f t="shared" si="51"/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>
        <f t="shared" si="48"/>
        <v>50</v>
      </c>
      <c r="N561" t="b">
        <v>0</v>
      </c>
      <c r="O561" s="6">
        <f t="shared" si="49"/>
        <v>0</v>
      </c>
      <c r="P561" s="14">
        <f t="shared" si="52"/>
        <v>42321.283101851848</v>
      </c>
      <c r="Q561" s="14">
        <f t="shared" si="53"/>
        <v>42351.283101851848</v>
      </c>
      <c r="R561" t="s">
        <v>8272</v>
      </c>
      <c r="S561" t="str">
        <f t="shared" si="50"/>
        <v>technology</v>
      </c>
      <c r="T561" t="str">
        <f t="shared" si="51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>
        <f t="shared" si="48"/>
        <v>4</v>
      </c>
      <c r="N562" t="b">
        <v>0</v>
      </c>
      <c r="O562" s="6">
        <f t="shared" si="49"/>
        <v>0</v>
      </c>
      <c r="P562" s="14">
        <f t="shared" si="52"/>
        <v>41960.771354166667</v>
      </c>
      <c r="Q562" s="14">
        <f t="shared" si="53"/>
        <v>41990.771354166667</v>
      </c>
      <c r="R562" t="s">
        <v>8272</v>
      </c>
      <c r="S562" t="str">
        <f t="shared" si="50"/>
        <v>technology</v>
      </c>
      <c r="T562" t="str">
        <f t="shared" si="51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>
        <f t="shared" si="48"/>
        <v>27.5</v>
      </c>
      <c r="N563" t="b">
        <v>0</v>
      </c>
      <c r="O563" s="6">
        <f t="shared" si="49"/>
        <v>0</v>
      </c>
      <c r="P563" s="14">
        <f t="shared" si="52"/>
        <v>42268.658715277779</v>
      </c>
      <c r="Q563" s="14">
        <f t="shared" si="53"/>
        <v>42303.658715277779</v>
      </c>
      <c r="R563" t="s">
        <v>8272</v>
      </c>
      <c r="S563" t="str">
        <f t="shared" si="50"/>
        <v>technology</v>
      </c>
      <c r="T563" t="str">
        <f t="shared" si="51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>
        <f t="shared" si="48"/>
        <v>0</v>
      </c>
      <c r="N564" t="b">
        <v>0</v>
      </c>
      <c r="O564" s="6">
        <f t="shared" si="49"/>
        <v>0</v>
      </c>
      <c r="P564" s="14">
        <f t="shared" si="52"/>
        <v>42692.389062500006</v>
      </c>
      <c r="Q564" s="14">
        <f t="shared" si="53"/>
        <v>42722.389062500006</v>
      </c>
      <c r="R564" t="s">
        <v>8272</v>
      </c>
      <c r="S564" t="str">
        <f t="shared" si="50"/>
        <v>technology</v>
      </c>
      <c r="T564" t="str">
        <f t="shared" si="51"/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>
        <f t="shared" si="48"/>
        <v>34</v>
      </c>
      <c r="N565" t="b">
        <v>0</v>
      </c>
      <c r="O565" s="6">
        <f t="shared" si="49"/>
        <v>0</v>
      </c>
      <c r="P565" s="14">
        <f t="shared" si="52"/>
        <v>42022.069988425923</v>
      </c>
      <c r="Q565" s="14">
        <f t="shared" si="53"/>
        <v>42052.069988425923</v>
      </c>
      <c r="R565" t="s">
        <v>8272</v>
      </c>
      <c r="S565" t="str">
        <f t="shared" si="50"/>
        <v>technology</v>
      </c>
      <c r="T565" t="str">
        <f t="shared" si="51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>
        <f t="shared" si="48"/>
        <v>1</v>
      </c>
      <c r="N566" t="b">
        <v>0</v>
      </c>
      <c r="O566" s="6">
        <f t="shared" si="49"/>
        <v>0</v>
      </c>
      <c r="P566" s="14">
        <f t="shared" si="52"/>
        <v>42411.942997685182</v>
      </c>
      <c r="Q566" s="14">
        <f t="shared" si="53"/>
        <v>42441.942997685182</v>
      </c>
      <c r="R566" t="s">
        <v>8272</v>
      </c>
      <c r="S566" t="str">
        <f t="shared" si="50"/>
        <v>technology</v>
      </c>
      <c r="T566" t="str">
        <f t="shared" si="51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>
        <f t="shared" si="48"/>
        <v>0</v>
      </c>
      <c r="N567" t="b">
        <v>0</v>
      </c>
      <c r="O567" s="6">
        <f t="shared" si="49"/>
        <v>0</v>
      </c>
      <c r="P567" s="14">
        <f t="shared" si="52"/>
        <v>42165.785289351858</v>
      </c>
      <c r="Q567" s="14">
        <f t="shared" si="53"/>
        <v>42195.785289351858</v>
      </c>
      <c r="R567" t="s">
        <v>8272</v>
      </c>
      <c r="S567" t="str">
        <f t="shared" si="50"/>
        <v>technology</v>
      </c>
      <c r="T567" t="str">
        <f t="shared" si="51"/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>
        <f t="shared" si="48"/>
        <v>1</v>
      </c>
      <c r="N568" t="b">
        <v>0</v>
      </c>
      <c r="O568" s="6">
        <f t="shared" si="49"/>
        <v>0</v>
      </c>
      <c r="P568" s="14">
        <f t="shared" si="52"/>
        <v>42535.68440972222</v>
      </c>
      <c r="Q568" s="14">
        <f t="shared" si="53"/>
        <v>42565.68440972222</v>
      </c>
      <c r="R568" t="s">
        <v>8272</v>
      </c>
      <c r="S568" t="str">
        <f t="shared" si="50"/>
        <v>technology</v>
      </c>
      <c r="T568" t="str">
        <f t="shared" si="51"/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>
        <f t="shared" si="48"/>
        <v>0</v>
      </c>
      <c r="N569" t="b">
        <v>0</v>
      </c>
      <c r="O569" s="6">
        <f t="shared" si="49"/>
        <v>0</v>
      </c>
      <c r="P569" s="14">
        <f t="shared" si="52"/>
        <v>41975.842523148152</v>
      </c>
      <c r="Q569" s="14">
        <f t="shared" si="53"/>
        <v>42005.842523148152</v>
      </c>
      <c r="R569" t="s">
        <v>8272</v>
      </c>
      <c r="S569" t="str">
        <f t="shared" si="50"/>
        <v>technology</v>
      </c>
      <c r="T569" t="str">
        <f t="shared" si="51"/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>
        <f t="shared" si="48"/>
        <v>49</v>
      </c>
      <c r="N570" t="b">
        <v>0</v>
      </c>
      <c r="O570" s="6">
        <f t="shared" si="49"/>
        <v>1</v>
      </c>
      <c r="P570" s="14">
        <f t="shared" si="52"/>
        <v>42348.9215625</v>
      </c>
      <c r="Q570" s="14">
        <f t="shared" si="53"/>
        <v>42385.458333333328</v>
      </c>
      <c r="R570" t="s">
        <v>8272</v>
      </c>
      <c r="S570" t="str">
        <f t="shared" si="50"/>
        <v>technology</v>
      </c>
      <c r="T570" t="str">
        <f t="shared" si="51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>
        <f t="shared" si="48"/>
        <v>20</v>
      </c>
      <c r="N571" t="b">
        <v>0</v>
      </c>
      <c r="O571" s="6">
        <f t="shared" si="49"/>
        <v>1</v>
      </c>
      <c r="P571" s="14">
        <f t="shared" si="52"/>
        <v>42340.847361111111</v>
      </c>
      <c r="Q571" s="14">
        <f t="shared" si="53"/>
        <v>42370.847361111111</v>
      </c>
      <c r="R571" t="s">
        <v>8272</v>
      </c>
      <c r="S571" t="str">
        <f t="shared" si="50"/>
        <v>technology</v>
      </c>
      <c r="T571" t="str">
        <f t="shared" si="51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>
        <f t="shared" si="48"/>
        <v>142</v>
      </c>
      <c r="N572" t="b">
        <v>0</v>
      </c>
      <c r="O572" s="6">
        <f t="shared" si="49"/>
        <v>0</v>
      </c>
      <c r="P572" s="14">
        <f t="shared" si="52"/>
        <v>42388.798252314817</v>
      </c>
      <c r="Q572" s="14">
        <f t="shared" si="53"/>
        <v>42418.798252314817</v>
      </c>
      <c r="R572" t="s">
        <v>8272</v>
      </c>
      <c r="S572" t="str">
        <f t="shared" si="50"/>
        <v>technology</v>
      </c>
      <c r="T572" t="str">
        <f t="shared" si="51"/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>
        <f t="shared" si="48"/>
        <v>53</v>
      </c>
      <c r="N573" t="b">
        <v>0</v>
      </c>
      <c r="O573" s="6">
        <f t="shared" si="49"/>
        <v>0</v>
      </c>
      <c r="P573" s="14">
        <f t="shared" si="52"/>
        <v>42192.816238425927</v>
      </c>
      <c r="Q573" s="14">
        <f t="shared" si="53"/>
        <v>42212.165972222225</v>
      </c>
      <c r="R573" t="s">
        <v>8272</v>
      </c>
      <c r="S573" t="str">
        <f t="shared" si="50"/>
        <v>technology</v>
      </c>
      <c r="T573" t="str">
        <f t="shared" si="51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>
        <f t="shared" si="48"/>
        <v>0</v>
      </c>
      <c r="N574" t="b">
        <v>0</v>
      </c>
      <c r="O574" s="6">
        <f t="shared" si="49"/>
        <v>0</v>
      </c>
      <c r="P574" s="14">
        <f t="shared" si="52"/>
        <v>42282.71629629629</v>
      </c>
      <c r="Q574" s="14">
        <f t="shared" si="53"/>
        <v>42312.757962962962</v>
      </c>
      <c r="R574" t="s">
        <v>8272</v>
      </c>
      <c r="S574" t="str">
        <f t="shared" si="50"/>
        <v>technology</v>
      </c>
      <c r="T574" t="str">
        <f t="shared" si="51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>
        <f t="shared" si="48"/>
        <v>38.44</v>
      </c>
      <c r="N575" t="b">
        <v>0</v>
      </c>
      <c r="O575" s="6">
        <f t="shared" si="49"/>
        <v>0</v>
      </c>
      <c r="P575" s="14">
        <f t="shared" si="52"/>
        <v>41963.050127314811</v>
      </c>
      <c r="Q575" s="14">
        <f t="shared" si="53"/>
        <v>42022.05</v>
      </c>
      <c r="R575" t="s">
        <v>8272</v>
      </c>
      <c r="S575" t="str">
        <f t="shared" si="50"/>
        <v>technology</v>
      </c>
      <c r="T575" t="str">
        <f t="shared" si="51"/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>
        <f t="shared" si="48"/>
        <v>20</v>
      </c>
      <c r="N576" t="b">
        <v>0</v>
      </c>
      <c r="O576" s="6">
        <f t="shared" si="49"/>
        <v>1</v>
      </c>
      <c r="P576" s="14">
        <f t="shared" si="52"/>
        <v>42632.443368055552</v>
      </c>
      <c r="Q576" s="14">
        <f t="shared" si="53"/>
        <v>42662.443368055552</v>
      </c>
      <c r="R576" t="s">
        <v>8272</v>
      </c>
      <c r="S576" t="str">
        <f t="shared" si="50"/>
        <v>technology</v>
      </c>
      <c r="T576" t="str">
        <f t="shared" si="51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>
        <f t="shared" si="48"/>
        <v>64.75</v>
      </c>
      <c r="N577" t="b">
        <v>0</v>
      </c>
      <c r="O577" s="6">
        <f t="shared" si="49"/>
        <v>0</v>
      </c>
      <c r="P577" s="14">
        <f t="shared" si="52"/>
        <v>42138.692627314813</v>
      </c>
      <c r="Q577" s="14">
        <f t="shared" si="53"/>
        <v>42168.692627314813</v>
      </c>
      <c r="R577" t="s">
        <v>8272</v>
      </c>
      <c r="S577" t="str">
        <f t="shared" si="50"/>
        <v>technology</v>
      </c>
      <c r="T577" t="str">
        <f t="shared" si="51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>
        <f t="shared" ref="M578:M641" si="54">IFERROR(ROUND(E578/L578, 2), 0)</f>
        <v>1</v>
      </c>
      <c r="N578" t="b">
        <v>0</v>
      </c>
      <c r="O578" s="6">
        <f t="shared" ref="O578:O641" si="55">ROUND(E578/D578 * 100, 0)</f>
        <v>0</v>
      </c>
      <c r="P578" s="14">
        <f t="shared" si="52"/>
        <v>42031.471666666665</v>
      </c>
      <c r="Q578" s="14">
        <f t="shared" si="53"/>
        <v>42091.43</v>
      </c>
      <c r="R578" t="s">
        <v>8272</v>
      </c>
      <c r="S578" t="str">
        <f t="shared" ref="S578:S641" si="56">LEFT(R578,SEARCH("/",R578)-1)</f>
        <v>technology</v>
      </c>
      <c r="T578" t="str">
        <f t="shared" ref="T578:T641" si="57">RIGHT(R578,LEN(R578)-SEARCH("/",R578))</f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>
        <f t="shared" si="54"/>
        <v>10</v>
      </c>
      <c r="N579" t="b">
        <v>0</v>
      </c>
      <c r="O579" s="6">
        <f t="shared" si="55"/>
        <v>0</v>
      </c>
      <c r="P579" s="14">
        <f t="shared" ref="P579:P642" si="58">(((J579/60)/60)/24)+DATE(1970,1,1)</f>
        <v>42450.589143518519</v>
      </c>
      <c r="Q579" s="14">
        <f t="shared" ref="Q579:Q642" si="59">(((I579/60)/60)/24)+DATE(1970,1,1)</f>
        <v>42510.589143518519</v>
      </c>
      <c r="R579" t="s">
        <v>8272</v>
      </c>
      <c r="S579" t="str">
        <f t="shared" si="56"/>
        <v>technology</v>
      </c>
      <c r="T579" t="str">
        <f t="shared" si="57"/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>
        <f t="shared" si="54"/>
        <v>2</v>
      </c>
      <c r="N580" t="b">
        <v>0</v>
      </c>
      <c r="O580" s="6">
        <f t="shared" si="55"/>
        <v>0</v>
      </c>
      <c r="P580" s="14">
        <f t="shared" si="58"/>
        <v>42230.578622685185</v>
      </c>
      <c r="Q580" s="14">
        <f t="shared" si="59"/>
        <v>42254.578622685185</v>
      </c>
      <c r="R580" t="s">
        <v>8272</v>
      </c>
      <c r="S580" t="str">
        <f t="shared" si="56"/>
        <v>technology</v>
      </c>
      <c r="T580" t="str">
        <f t="shared" si="57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>
        <f t="shared" si="54"/>
        <v>35</v>
      </c>
      <c r="N581" t="b">
        <v>0</v>
      </c>
      <c r="O581" s="6">
        <f t="shared" si="55"/>
        <v>1</v>
      </c>
      <c r="P581" s="14">
        <f t="shared" si="58"/>
        <v>41968.852118055554</v>
      </c>
      <c r="Q581" s="14">
        <f t="shared" si="59"/>
        <v>41998.852118055554</v>
      </c>
      <c r="R581" t="s">
        <v>8272</v>
      </c>
      <c r="S581" t="str">
        <f t="shared" si="56"/>
        <v>technology</v>
      </c>
      <c r="T581" t="str">
        <f t="shared" si="57"/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>
        <f t="shared" si="54"/>
        <v>1</v>
      </c>
      <c r="N582" t="b">
        <v>0</v>
      </c>
      <c r="O582" s="6">
        <f t="shared" si="55"/>
        <v>0</v>
      </c>
      <c r="P582" s="14">
        <f t="shared" si="58"/>
        <v>42605.908182870371</v>
      </c>
      <c r="Q582" s="14">
        <f t="shared" si="59"/>
        <v>42635.908182870371</v>
      </c>
      <c r="R582" t="s">
        <v>8272</v>
      </c>
      <c r="S582" t="str">
        <f t="shared" si="56"/>
        <v>technology</v>
      </c>
      <c r="T582" t="str">
        <f t="shared" si="57"/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>
        <f t="shared" si="54"/>
        <v>0</v>
      </c>
      <c r="N583" t="b">
        <v>0</v>
      </c>
      <c r="O583" s="6">
        <f t="shared" si="55"/>
        <v>0</v>
      </c>
      <c r="P583" s="14">
        <f t="shared" si="58"/>
        <v>42188.012777777782</v>
      </c>
      <c r="Q583" s="14">
        <f t="shared" si="59"/>
        <v>42218.012777777782</v>
      </c>
      <c r="R583" t="s">
        <v>8272</v>
      </c>
      <c r="S583" t="str">
        <f t="shared" si="56"/>
        <v>technology</v>
      </c>
      <c r="T583" t="str">
        <f t="shared" si="57"/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>
        <f t="shared" si="54"/>
        <v>0</v>
      </c>
      <c r="N584" t="b">
        <v>0</v>
      </c>
      <c r="O584" s="6">
        <f t="shared" si="55"/>
        <v>0</v>
      </c>
      <c r="P584" s="14">
        <f t="shared" si="58"/>
        <v>42055.739803240736</v>
      </c>
      <c r="Q584" s="14">
        <f t="shared" si="59"/>
        <v>42078.75</v>
      </c>
      <c r="R584" t="s">
        <v>8272</v>
      </c>
      <c r="S584" t="str">
        <f t="shared" si="56"/>
        <v>technology</v>
      </c>
      <c r="T584" t="str">
        <f t="shared" si="57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>
        <f t="shared" si="54"/>
        <v>1</v>
      </c>
      <c r="N585" t="b">
        <v>0</v>
      </c>
      <c r="O585" s="6">
        <f t="shared" si="55"/>
        <v>0</v>
      </c>
      <c r="P585" s="14">
        <f t="shared" si="58"/>
        <v>42052.93850694444</v>
      </c>
      <c r="Q585" s="14">
        <f t="shared" si="59"/>
        <v>42082.896840277783</v>
      </c>
      <c r="R585" t="s">
        <v>8272</v>
      </c>
      <c r="S585" t="str">
        <f t="shared" si="56"/>
        <v>technology</v>
      </c>
      <c r="T585" t="str">
        <f t="shared" si="57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>
        <f t="shared" si="54"/>
        <v>5</v>
      </c>
      <c r="N586" t="b">
        <v>0</v>
      </c>
      <c r="O586" s="6">
        <f t="shared" si="55"/>
        <v>1</v>
      </c>
      <c r="P586" s="14">
        <f t="shared" si="58"/>
        <v>42049.716620370367</v>
      </c>
      <c r="Q586" s="14">
        <f t="shared" si="59"/>
        <v>42079.674953703703</v>
      </c>
      <c r="R586" t="s">
        <v>8272</v>
      </c>
      <c r="S586" t="str">
        <f t="shared" si="56"/>
        <v>technology</v>
      </c>
      <c r="T586" t="str">
        <f t="shared" si="57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>
        <f t="shared" si="54"/>
        <v>0</v>
      </c>
      <c r="N587" t="b">
        <v>0</v>
      </c>
      <c r="O587" s="6">
        <f t="shared" si="55"/>
        <v>0</v>
      </c>
      <c r="P587" s="14">
        <f t="shared" si="58"/>
        <v>42283.3909375</v>
      </c>
      <c r="Q587" s="14">
        <f t="shared" si="59"/>
        <v>42339</v>
      </c>
      <c r="R587" t="s">
        <v>8272</v>
      </c>
      <c r="S587" t="str">
        <f t="shared" si="56"/>
        <v>technology</v>
      </c>
      <c r="T587" t="str">
        <f t="shared" si="57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>
        <f t="shared" si="54"/>
        <v>14</v>
      </c>
      <c r="N588" t="b">
        <v>0</v>
      </c>
      <c r="O588" s="6">
        <f t="shared" si="55"/>
        <v>1</v>
      </c>
      <c r="P588" s="14">
        <f t="shared" si="58"/>
        <v>42020.854247685187</v>
      </c>
      <c r="Q588" s="14">
        <f t="shared" si="59"/>
        <v>42050.854247685187</v>
      </c>
      <c r="R588" t="s">
        <v>8272</v>
      </c>
      <c r="S588" t="str">
        <f t="shared" si="56"/>
        <v>technology</v>
      </c>
      <c r="T588" t="str">
        <f t="shared" si="57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>
        <f t="shared" si="54"/>
        <v>389.29</v>
      </c>
      <c r="N589" t="b">
        <v>0</v>
      </c>
      <c r="O589" s="6">
        <f t="shared" si="55"/>
        <v>9</v>
      </c>
      <c r="P589" s="14">
        <f t="shared" si="58"/>
        <v>42080.757326388892</v>
      </c>
      <c r="Q589" s="14">
        <f t="shared" si="59"/>
        <v>42110.757326388892</v>
      </c>
      <c r="R589" t="s">
        <v>8272</v>
      </c>
      <c r="S589" t="str">
        <f t="shared" si="56"/>
        <v>technology</v>
      </c>
      <c r="T589" t="str">
        <f t="shared" si="57"/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>
        <f t="shared" si="54"/>
        <v>150.5</v>
      </c>
      <c r="N590" t="b">
        <v>0</v>
      </c>
      <c r="O590" s="6">
        <f t="shared" si="55"/>
        <v>3</v>
      </c>
      <c r="P590" s="14">
        <f t="shared" si="58"/>
        <v>42631.769513888896</v>
      </c>
      <c r="Q590" s="14">
        <f t="shared" si="59"/>
        <v>42691.811180555553</v>
      </c>
      <c r="R590" t="s">
        <v>8272</v>
      </c>
      <c r="S590" t="str">
        <f t="shared" si="56"/>
        <v>technology</v>
      </c>
      <c r="T590" t="str">
        <f t="shared" si="57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>
        <f t="shared" si="54"/>
        <v>1</v>
      </c>
      <c r="N591" t="b">
        <v>0</v>
      </c>
      <c r="O591" s="6">
        <f t="shared" si="55"/>
        <v>0</v>
      </c>
      <c r="P591" s="14">
        <f t="shared" si="58"/>
        <v>42178.614571759259</v>
      </c>
      <c r="Q591" s="14">
        <f t="shared" si="59"/>
        <v>42193.614571759259</v>
      </c>
      <c r="R591" t="s">
        <v>8272</v>
      </c>
      <c r="S591" t="str">
        <f t="shared" si="56"/>
        <v>technology</v>
      </c>
      <c r="T591" t="str">
        <f t="shared" si="57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>
        <f t="shared" si="54"/>
        <v>24.78</v>
      </c>
      <c r="N592" t="b">
        <v>0</v>
      </c>
      <c r="O592" s="6">
        <f t="shared" si="55"/>
        <v>4</v>
      </c>
      <c r="P592" s="14">
        <f t="shared" si="58"/>
        <v>42377.554756944446</v>
      </c>
      <c r="Q592" s="14">
        <f t="shared" si="59"/>
        <v>42408.542361111111</v>
      </c>
      <c r="R592" t="s">
        <v>8272</v>
      </c>
      <c r="S592" t="str">
        <f t="shared" si="56"/>
        <v>technology</v>
      </c>
      <c r="T592" t="str">
        <f t="shared" si="57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>
        <f t="shared" si="54"/>
        <v>30.5</v>
      </c>
      <c r="N593" t="b">
        <v>0</v>
      </c>
      <c r="O593" s="6">
        <f t="shared" si="55"/>
        <v>0</v>
      </c>
      <c r="P593" s="14">
        <f t="shared" si="58"/>
        <v>42177.543171296296</v>
      </c>
      <c r="Q593" s="14">
        <f t="shared" si="59"/>
        <v>42207.543171296296</v>
      </c>
      <c r="R593" t="s">
        <v>8272</v>
      </c>
      <c r="S593" t="str">
        <f t="shared" si="56"/>
        <v>technology</v>
      </c>
      <c r="T593" t="str">
        <f t="shared" si="57"/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>
        <f t="shared" si="54"/>
        <v>250</v>
      </c>
      <c r="N594" t="b">
        <v>0</v>
      </c>
      <c r="O594" s="6">
        <f t="shared" si="55"/>
        <v>3</v>
      </c>
      <c r="P594" s="14">
        <f t="shared" si="58"/>
        <v>41946.232175925928</v>
      </c>
      <c r="Q594" s="14">
        <f t="shared" si="59"/>
        <v>41976.232175925921</v>
      </c>
      <c r="R594" t="s">
        <v>8272</v>
      </c>
      <c r="S594" t="str">
        <f t="shared" si="56"/>
        <v>technology</v>
      </c>
      <c r="T594" t="str">
        <f t="shared" si="57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>
        <f t="shared" si="54"/>
        <v>16.43</v>
      </c>
      <c r="N595" t="b">
        <v>0</v>
      </c>
      <c r="O595" s="6">
        <f t="shared" si="55"/>
        <v>23</v>
      </c>
      <c r="P595" s="14">
        <f t="shared" si="58"/>
        <v>42070.677604166667</v>
      </c>
      <c r="Q595" s="14">
        <f t="shared" si="59"/>
        <v>42100.635937500003</v>
      </c>
      <c r="R595" t="s">
        <v>8272</v>
      </c>
      <c r="S595" t="str">
        <f t="shared" si="56"/>
        <v>technology</v>
      </c>
      <c r="T595" t="str">
        <f t="shared" si="57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>
        <f t="shared" si="54"/>
        <v>13</v>
      </c>
      <c r="N596" t="b">
        <v>0</v>
      </c>
      <c r="O596" s="6">
        <f t="shared" si="55"/>
        <v>0</v>
      </c>
      <c r="P596" s="14">
        <f t="shared" si="58"/>
        <v>42446.780162037037</v>
      </c>
      <c r="Q596" s="14">
        <f t="shared" si="59"/>
        <v>42476.780162037037</v>
      </c>
      <c r="R596" t="s">
        <v>8272</v>
      </c>
      <c r="S596" t="str">
        <f t="shared" si="56"/>
        <v>technology</v>
      </c>
      <c r="T596" t="str">
        <f t="shared" si="57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>
        <f t="shared" si="54"/>
        <v>53.25</v>
      </c>
      <c r="N597" t="b">
        <v>0</v>
      </c>
      <c r="O597" s="6">
        <f t="shared" si="55"/>
        <v>0</v>
      </c>
      <c r="P597" s="14">
        <f t="shared" si="58"/>
        <v>42083.069884259254</v>
      </c>
      <c r="Q597" s="14">
        <f t="shared" si="59"/>
        <v>42128.069884259254</v>
      </c>
      <c r="R597" t="s">
        <v>8272</v>
      </c>
      <c r="S597" t="str">
        <f t="shared" si="56"/>
        <v>technology</v>
      </c>
      <c r="T597" t="str">
        <f t="shared" si="57"/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>
        <f t="shared" si="54"/>
        <v>3</v>
      </c>
      <c r="N598" t="b">
        <v>0</v>
      </c>
      <c r="O598" s="6">
        <f t="shared" si="55"/>
        <v>0</v>
      </c>
      <c r="P598" s="14">
        <f t="shared" si="58"/>
        <v>42646.896898148145</v>
      </c>
      <c r="Q598" s="14">
        <f t="shared" si="59"/>
        <v>42676.896898148145</v>
      </c>
      <c r="R598" t="s">
        <v>8272</v>
      </c>
      <c r="S598" t="str">
        <f t="shared" si="56"/>
        <v>technology</v>
      </c>
      <c r="T598" t="str">
        <f t="shared" si="57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>
        <f t="shared" si="54"/>
        <v>10</v>
      </c>
      <c r="N599" t="b">
        <v>0</v>
      </c>
      <c r="O599" s="6">
        <f t="shared" si="55"/>
        <v>0</v>
      </c>
      <c r="P599" s="14">
        <f t="shared" si="58"/>
        <v>42545.705266203702</v>
      </c>
      <c r="Q599" s="14">
        <f t="shared" si="59"/>
        <v>42582.666666666672</v>
      </c>
      <c r="R599" t="s">
        <v>8272</v>
      </c>
      <c r="S599" t="str">
        <f t="shared" si="56"/>
        <v>technology</v>
      </c>
      <c r="T599" t="str">
        <f t="shared" si="57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>
        <f t="shared" si="54"/>
        <v>121.43</v>
      </c>
      <c r="N600" t="b">
        <v>0</v>
      </c>
      <c r="O600" s="6">
        <f t="shared" si="55"/>
        <v>34</v>
      </c>
      <c r="P600" s="14">
        <f t="shared" si="58"/>
        <v>41948.00209490741</v>
      </c>
      <c r="Q600" s="14">
        <f t="shared" si="59"/>
        <v>41978.00209490741</v>
      </c>
      <c r="R600" t="s">
        <v>8272</v>
      </c>
      <c r="S600" t="str">
        <f t="shared" si="56"/>
        <v>technology</v>
      </c>
      <c r="T600" t="str">
        <f t="shared" si="57"/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>
        <f t="shared" si="54"/>
        <v>15.5</v>
      </c>
      <c r="N601" t="b">
        <v>0</v>
      </c>
      <c r="O601" s="6">
        <f t="shared" si="55"/>
        <v>0</v>
      </c>
      <c r="P601" s="14">
        <f t="shared" si="58"/>
        <v>42047.812523148154</v>
      </c>
      <c r="Q601" s="14">
        <f t="shared" si="59"/>
        <v>42071.636111111111</v>
      </c>
      <c r="R601" t="s">
        <v>8272</v>
      </c>
      <c r="S601" t="str">
        <f t="shared" si="56"/>
        <v>technology</v>
      </c>
      <c r="T601" t="str">
        <f t="shared" si="57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>
        <f t="shared" si="54"/>
        <v>100</v>
      </c>
      <c r="N602" t="b">
        <v>0</v>
      </c>
      <c r="O602" s="6">
        <f t="shared" si="55"/>
        <v>2</v>
      </c>
      <c r="P602" s="14">
        <f t="shared" si="58"/>
        <v>42073.798171296294</v>
      </c>
      <c r="Q602" s="14">
        <f t="shared" si="59"/>
        <v>42133.798171296294</v>
      </c>
      <c r="R602" t="s">
        <v>8272</v>
      </c>
      <c r="S602" t="str">
        <f t="shared" si="56"/>
        <v>technology</v>
      </c>
      <c r="T602" t="str">
        <f t="shared" si="57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>
        <f t="shared" si="54"/>
        <v>23.33</v>
      </c>
      <c r="N603" t="b">
        <v>0</v>
      </c>
      <c r="O603" s="6">
        <f t="shared" si="55"/>
        <v>1</v>
      </c>
      <c r="P603" s="14">
        <f t="shared" si="58"/>
        <v>41969.858090277776</v>
      </c>
      <c r="Q603" s="14">
        <f t="shared" si="59"/>
        <v>41999.858090277776</v>
      </c>
      <c r="R603" t="s">
        <v>8272</v>
      </c>
      <c r="S603" t="str">
        <f t="shared" si="56"/>
        <v>technology</v>
      </c>
      <c r="T603" t="str">
        <f t="shared" si="57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>
        <f t="shared" si="54"/>
        <v>0</v>
      </c>
      <c r="N604" t="b">
        <v>0</v>
      </c>
      <c r="O604" s="6">
        <f t="shared" si="55"/>
        <v>0</v>
      </c>
      <c r="P604" s="14">
        <f t="shared" si="58"/>
        <v>42143.79415509259</v>
      </c>
      <c r="Q604" s="14">
        <f t="shared" si="59"/>
        <v>42173.79415509259</v>
      </c>
      <c r="R604" t="s">
        <v>8272</v>
      </c>
      <c r="S604" t="str">
        <f t="shared" si="56"/>
        <v>technology</v>
      </c>
      <c r="T604" t="str">
        <f t="shared" si="57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>
        <f t="shared" si="54"/>
        <v>45.39</v>
      </c>
      <c r="N605" t="b">
        <v>0</v>
      </c>
      <c r="O605" s="6">
        <f t="shared" si="55"/>
        <v>4</v>
      </c>
      <c r="P605" s="14">
        <f t="shared" si="58"/>
        <v>41835.639155092591</v>
      </c>
      <c r="Q605" s="14">
        <f t="shared" si="59"/>
        <v>41865.639155092591</v>
      </c>
      <c r="R605" t="s">
        <v>8272</v>
      </c>
      <c r="S605" t="str">
        <f t="shared" si="56"/>
        <v>technology</v>
      </c>
      <c r="T605" t="str">
        <f t="shared" si="57"/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>
        <f t="shared" si="54"/>
        <v>0</v>
      </c>
      <c r="N606" t="b">
        <v>0</v>
      </c>
      <c r="O606" s="6">
        <f t="shared" si="55"/>
        <v>0</v>
      </c>
      <c r="P606" s="14">
        <f t="shared" si="58"/>
        <v>41849.035370370373</v>
      </c>
      <c r="Q606" s="14">
        <f t="shared" si="59"/>
        <v>41879.035370370373</v>
      </c>
      <c r="R606" t="s">
        <v>8272</v>
      </c>
      <c r="S606" t="str">
        <f t="shared" si="56"/>
        <v>technology</v>
      </c>
      <c r="T606" t="str">
        <f t="shared" si="57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>
        <f t="shared" si="54"/>
        <v>16.38</v>
      </c>
      <c r="N607" t="b">
        <v>0</v>
      </c>
      <c r="O607" s="6">
        <f t="shared" si="55"/>
        <v>3</v>
      </c>
      <c r="P607" s="14">
        <f t="shared" si="58"/>
        <v>42194.357731481476</v>
      </c>
      <c r="Q607" s="14">
        <f t="shared" si="59"/>
        <v>42239.357731481476</v>
      </c>
      <c r="R607" t="s">
        <v>8272</v>
      </c>
      <c r="S607" t="str">
        <f t="shared" si="56"/>
        <v>technology</v>
      </c>
      <c r="T607" t="str">
        <f t="shared" si="57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>
        <f t="shared" si="54"/>
        <v>10</v>
      </c>
      <c r="N608" t="b">
        <v>0</v>
      </c>
      <c r="O608" s="6">
        <f t="shared" si="55"/>
        <v>0</v>
      </c>
      <c r="P608" s="14">
        <f t="shared" si="58"/>
        <v>42102.650567129633</v>
      </c>
      <c r="Q608" s="14">
        <f t="shared" si="59"/>
        <v>42148.625</v>
      </c>
      <c r="R608" t="s">
        <v>8272</v>
      </c>
      <c r="S608" t="str">
        <f t="shared" si="56"/>
        <v>technology</v>
      </c>
      <c r="T608" t="str">
        <f t="shared" si="57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>
        <f t="shared" si="54"/>
        <v>0</v>
      </c>
      <c r="N609" t="b">
        <v>0</v>
      </c>
      <c r="O609" s="6">
        <f t="shared" si="55"/>
        <v>0</v>
      </c>
      <c r="P609" s="14">
        <f t="shared" si="58"/>
        <v>42300.825648148151</v>
      </c>
      <c r="Q609" s="14">
        <f t="shared" si="59"/>
        <v>42330.867314814815</v>
      </c>
      <c r="R609" t="s">
        <v>8272</v>
      </c>
      <c r="S609" t="str">
        <f t="shared" si="56"/>
        <v>technology</v>
      </c>
      <c r="T609" t="str">
        <f t="shared" si="57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>
        <f t="shared" si="54"/>
        <v>292.2</v>
      </c>
      <c r="N610" t="b">
        <v>0</v>
      </c>
      <c r="O610" s="6">
        <f t="shared" si="55"/>
        <v>1</v>
      </c>
      <c r="P610" s="14">
        <f t="shared" si="58"/>
        <v>42140.921064814815</v>
      </c>
      <c r="Q610" s="14">
        <f t="shared" si="59"/>
        <v>42170.921064814815</v>
      </c>
      <c r="R610" t="s">
        <v>8272</v>
      </c>
      <c r="S610" t="str">
        <f t="shared" si="56"/>
        <v>technology</v>
      </c>
      <c r="T610" t="str">
        <f t="shared" si="57"/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>
        <f t="shared" si="54"/>
        <v>5</v>
      </c>
      <c r="N611" t="b">
        <v>0</v>
      </c>
      <c r="O611" s="6">
        <f t="shared" si="55"/>
        <v>1</v>
      </c>
      <c r="P611" s="14">
        <f t="shared" si="58"/>
        <v>42307.034074074079</v>
      </c>
      <c r="Q611" s="14">
        <f t="shared" si="59"/>
        <v>42337.075740740736</v>
      </c>
      <c r="R611" t="s">
        <v>8272</v>
      </c>
      <c r="S611" t="str">
        <f t="shared" si="56"/>
        <v>technology</v>
      </c>
      <c r="T611" t="str">
        <f t="shared" si="57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>
        <f t="shared" si="54"/>
        <v>0</v>
      </c>
      <c r="N612" t="b">
        <v>0</v>
      </c>
      <c r="O612" s="6">
        <f t="shared" si="55"/>
        <v>0</v>
      </c>
      <c r="P612" s="14">
        <f t="shared" si="58"/>
        <v>42086.83085648148</v>
      </c>
      <c r="Q612" s="14">
        <f t="shared" si="59"/>
        <v>42116.83085648148</v>
      </c>
      <c r="R612" t="s">
        <v>8272</v>
      </c>
      <c r="S612" t="str">
        <f t="shared" si="56"/>
        <v>technology</v>
      </c>
      <c r="T612" t="str">
        <f t="shared" si="57"/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>
        <f t="shared" si="54"/>
        <v>0</v>
      </c>
      <c r="N613" t="b">
        <v>0</v>
      </c>
      <c r="O613" s="6">
        <f t="shared" si="55"/>
        <v>0</v>
      </c>
      <c r="P613" s="14">
        <f t="shared" si="58"/>
        <v>42328.560613425929</v>
      </c>
      <c r="Q613" s="14">
        <f t="shared" si="59"/>
        <v>42388.560613425929</v>
      </c>
      <c r="R613" t="s">
        <v>8272</v>
      </c>
      <c r="S613" t="str">
        <f t="shared" si="56"/>
        <v>technology</v>
      </c>
      <c r="T613" t="str">
        <f t="shared" si="57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>
        <f t="shared" si="54"/>
        <v>0</v>
      </c>
      <c r="N614" t="b">
        <v>0</v>
      </c>
      <c r="O614" s="6">
        <f t="shared" si="55"/>
        <v>0</v>
      </c>
      <c r="P614" s="14">
        <f t="shared" si="58"/>
        <v>42585.031782407401</v>
      </c>
      <c r="Q614" s="14">
        <f t="shared" si="59"/>
        <v>42615.031782407401</v>
      </c>
      <c r="R614" t="s">
        <v>8272</v>
      </c>
      <c r="S614" t="str">
        <f t="shared" si="56"/>
        <v>technology</v>
      </c>
      <c r="T614" t="str">
        <f t="shared" si="57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>
        <f t="shared" si="54"/>
        <v>105.93</v>
      </c>
      <c r="N615" t="b">
        <v>0</v>
      </c>
      <c r="O615" s="6">
        <f t="shared" si="55"/>
        <v>21</v>
      </c>
      <c r="P615" s="14">
        <f t="shared" si="58"/>
        <v>42247.496759259258</v>
      </c>
      <c r="Q615" s="14">
        <f t="shared" si="59"/>
        <v>42278.207638888889</v>
      </c>
      <c r="R615" t="s">
        <v>8272</v>
      </c>
      <c r="S615" t="str">
        <f t="shared" si="56"/>
        <v>technology</v>
      </c>
      <c r="T615" t="str">
        <f t="shared" si="57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>
        <f t="shared" si="54"/>
        <v>0</v>
      </c>
      <c r="N616" t="b">
        <v>0</v>
      </c>
      <c r="O616" s="6">
        <f t="shared" si="55"/>
        <v>0</v>
      </c>
      <c r="P616" s="14">
        <f t="shared" si="58"/>
        <v>42515.061805555553</v>
      </c>
      <c r="Q616" s="14">
        <f t="shared" si="59"/>
        <v>42545.061805555553</v>
      </c>
      <c r="R616" t="s">
        <v>8272</v>
      </c>
      <c r="S616" t="str">
        <f t="shared" si="56"/>
        <v>technology</v>
      </c>
      <c r="T616" t="str">
        <f t="shared" si="57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>
        <f t="shared" si="54"/>
        <v>0</v>
      </c>
      <c r="N617" t="b">
        <v>0</v>
      </c>
      <c r="O617" s="6">
        <f t="shared" si="55"/>
        <v>0</v>
      </c>
      <c r="P617" s="14">
        <f t="shared" si="58"/>
        <v>42242.122210648144</v>
      </c>
      <c r="Q617" s="14">
        <f t="shared" si="59"/>
        <v>42272.122210648144</v>
      </c>
      <c r="R617" t="s">
        <v>8272</v>
      </c>
      <c r="S617" t="str">
        <f t="shared" si="56"/>
        <v>technology</v>
      </c>
      <c r="T617" t="str">
        <f t="shared" si="57"/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>
        <f t="shared" si="54"/>
        <v>0</v>
      </c>
      <c r="N618" t="b">
        <v>0</v>
      </c>
      <c r="O618" s="6">
        <f t="shared" si="55"/>
        <v>0</v>
      </c>
      <c r="P618" s="14">
        <f t="shared" si="58"/>
        <v>42761.376238425932</v>
      </c>
      <c r="Q618" s="14">
        <f t="shared" si="59"/>
        <v>42791.376238425932</v>
      </c>
      <c r="R618" t="s">
        <v>8272</v>
      </c>
      <c r="S618" t="str">
        <f t="shared" si="56"/>
        <v>technology</v>
      </c>
      <c r="T618" t="str">
        <f t="shared" si="57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>
        <f t="shared" si="54"/>
        <v>20</v>
      </c>
      <c r="N619" t="b">
        <v>0</v>
      </c>
      <c r="O619" s="6">
        <f t="shared" si="55"/>
        <v>3</v>
      </c>
      <c r="P619" s="14">
        <f t="shared" si="58"/>
        <v>42087.343090277776</v>
      </c>
      <c r="Q619" s="14">
        <f t="shared" si="59"/>
        <v>42132.343090277776</v>
      </c>
      <c r="R619" t="s">
        <v>8272</v>
      </c>
      <c r="S619" t="str">
        <f t="shared" si="56"/>
        <v>technology</v>
      </c>
      <c r="T619" t="str">
        <f t="shared" si="57"/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>
        <f t="shared" si="54"/>
        <v>0</v>
      </c>
      <c r="N620" t="b">
        <v>0</v>
      </c>
      <c r="O620" s="6">
        <f t="shared" si="55"/>
        <v>0</v>
      </c>
      <c r="P620" s="14">
        <f t="shared" si="58"/>
        <v>42317.810219907406</v>
      </c>
      <c r="Q620" s="14">
        <f t="shared" si="59"/>
        <v>42347.810219907406</v>
      </c>
      <c r="R620" t="s">
        <v>8272</v>
      </c>
      <c r="S620" t="str">
        <f t="shared" si="56"/>
        <v>technology</v>
      </c>
      <c r="T620" t="str">
        <f t="shared" si="57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>
        <f t="shared" si="54"/>
        <v>1</v>
      </c>
      <c r="N621" t="b">
        <v>0</v>
      </c>
      <c r="O621" s="6">
        <f t="shared" si="55"/>
        <v>0</v>
      </c>
      <c r="P621" s="14">
        <f t="shared" si="58"/>
        <v>41908.650347222225</v>
      </c>
      <c r="Q621" s="14">
        <f t="shared" si="59"/>
        <v>41968.692013888889</v>
      </c>
      <c r="R621" t="s">
        <v>8272</v>
      </c>
      <c r="S621" t="str">
        <f t="shared" si="56"/>
        <v>technology</v>
      </c>
      <c r="T621" t="str">
        <f t="shared" si="57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>
        <f t="shared" si="54"/>
        <v>300</v>
      </c>
      <c r="N622" t="b">
        <v>0</v>
      </c>
      <c r="O622" s="6">
        <f t="shared" si="55"/>
        <v>1</v>
      </c>
      <c r="P622" s="14">
        <f t="shared" si="58"/>
        <v>41831.716874999998</v>
      </c>
      <c r="Q622" s="14">
        <f t="shared" si="59"/>
        <v>41876.716874999998</v>
      </c>
      <c r="R622" t="s">
        <v>8272</v>
      </c>
      <c r="S622" t="str">
        <f t="shared" si="56"/>
        <v>technology</v>
      </c>
      <c r="T622" t="str">
        <f t="shared" si="57"/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>
        <f t="shared" si="54"/>
        <v>87</v>
      </c>
      <c r="N623" t="b">
        <v>0</v>
      </c>
      <c r="O623" s="6">
        <f t="shared" si="55"/>
        <v>1</v>
      </c>
      <c r="P623" s="14">
        <f t="shared" si="58"/>
        <v>42528.987696759257</v>
      </c>
      <c r="Q623" s="14">
        <f t="shared" si="59"/>
        <v>42558.987696759257</v>
      </c>
      <c r="R623" t="s">
        <v>8272</v>
      </c>
      <c r="S623" t="str">
        <f t="shared" si="56"/>
        <v>technology</v>
      </c>
      <c r="T623" t="str">
        <f t="shared" si="57"/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>
        <f t="shared" si="54"/>
        <v>37.89</v>
      </c>
      <c r="N624" t="b">
        <v>0</v>
      </c>
      <c r="O624" s="6">
        <f t="shared" si="55"/>
        <v>6</v>
      </c>
      <c r="P624" s="14">
        <f t="shared" si="58"/>
        <v>42532.774745370371</v>
      </c>
      <c r="Q624" s="14">
        <f t="shared" si="59"/>
        <v>42552.774745370371</v>
      </c>
      <c r="R624" t="s">
        <v>8272</v>
      </c>
      <c r="S624" t="str">
        <f t="shared" si="56"/>
        <v>technology</v>
      </c>
      <c r="T624" t="str">
        <f t="shared" si="57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>
        <f t="shared" si="54"/>
        <v>0</v>
      </c>
      <c r="N625" t="b">
        <v>0</v>
      </c>
      <c r="O625" s="6">
        <f t="shared" si="55"/>
        <v>0</v>
      </c>
      <c r="P625" s="14">
        <f t="shared" si="58"/>
        <v>42122.009224537032</v>
      </c>
      <c r="Q625" s="14">
        <f t="shared" si="59"/>
        <v>42152.009224537032</v>
      </c>
      <c r="R625" t="s">
        <v>8272</v>
      </c>
      <c r="S625" t="str">
        <f t="shared" si="56"/>
        <v>technology</v>
      </c>
      <c r="T625" t="str">
        <f t="shared" si="57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>
        <f t="shared" si="54"/>
        <v>0</v>
      </c>
      <c r="N626" t="b">
        <v>0</v>
      </c>
      <c r="O626" s="6">
        <f t="shared" si="55"/>
        <v>0</v>
      </c>
      <c r="P626" s="14">
        <f t="shared" si="58"/>
        <v>42108.988900462966</v>
      </c>
      <c r="Q626" s="14">
        <f t="shared" si="59"/>
        <v>42138.988900462966</v>
      </c>
      <c r="R626" t="s">
        <v>8272</v>
      </c>
      <c r="S626" t="str">
        <f t="shared" si="56"/>
        <v>technology</v>
      </c>
      <c r="T626" t="str">
        <f t="shared" si="57"/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>
        <f t="shared" si="54"/>
        <v>0</v>
      </c>
      <c r="N627" t="b">
        <v>0</v>
      </c>
      <c r="O627" s="6">
        <f t="shared" si="55"/>
        <v>0</v>
      </c>
      <c r="P627" s="14">
        <f t="shared" si="58"/>
        <v>42790.895567129628</v>
      </c>
      <c r="Q627" s="14">
        <f t="shared" si="59"/>
        <v>42820.853900462964</v>
      </c>
      <c r="R627" t="s">
        <v>8272</v>
      </c>
      <c r="S627" t="str">
        <f t="shared" si="56"/>
        <v>technology</v>
      </c>
      <c r="T627" t="str">
        <f t="shared" si="57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>
        <f t="shared" si="54"/>
        <v>111.41</v>
      </c>
      <c r="N628" t="b">
        <v>0</v>
      </c>
      <c r="O628" s="6">
        <f t="shared" si="55"/>
        <v>17</v>
      </c>
      <c r="P628" s="14">
        <f t="shared" si="58"/>
        <v>42198.559479166666</v>
      </c>
      <c r="Q628" s="14">
        <f t="shared" si="59"/>
        <v>42231.556944444441</v>
      </c>
      <c r="R628" t="s">
        <v>8272</v>
      </c>
      <c r="S628" t="str">
        <f t="shared" si="56"/>
        <v>technology</v>
      </c>
      <c r="T628" t="str">
        <f t="shared" si="57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>
        <f t="shared" si="54"/>
        <v>90</v>
      </c>
      <c r="N629" t="b">
        <v>0</v>
      </c>
      <c r="O629" s="6">
        <f t="shared" si="55"/>
        <v>0</v>
      </c>
      <c r="P629" s="14">
        <f t="shared" si="58"/>
        <v>42384.306840277779</v>
      </c>
      <c r="Q629" s="14">
        <f t="shared" si="59"/>
        <v>42443.958333333328</v>
      </c>
      <c r="R629" t="s">
        <v>8272</v>
      </c>
      <c r="S629" t="str">
        <f t="shared" si="56"/>
        <v>technology</v>
      </c>
      <c r="T629" t="str">
        <f t="shared" si="57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>
        <f t="shared" si="54"/>
        <v>0</v>
      </c>
      <c r="N630" t="b">
        <v>0</v>
      </c>
      <c r="O630" s="6">
        <f t="shared" si="55"/>
        <v>0</v>
      </c>
      <c r="P630" s="14">
        <f t="shared" si="58"/>
        <v>41803.692789351851</v>
      </c>
      <c r="Q630" s="14">
        <f t="shared" si="59"/>
        <v>41833.692789351851</v>
      </c>
      <c r="R630" t="s">
        <v>8272</v>
      </c>
      <c r="S630" t="str">
        <f t="shared" si="56"/>
        <v>technology</v>
      </c>
      <c r="T630" t="str">
        <f t="shared" si="57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>
        <f t="shared" si="54"/>
        <v>116.67</v>
      </c>
      <c r="N631" t="b">
        <v>0</v>
      </c>
      <c r="O631" s="6">
        <f t="shared" si="55"/>
        <v>0</v>
      </c>
      <c r="P631" s="14">
        <f t="shared" si="58"/>
        <v>42474.637824074074</v>
      </c>
      <c r="Q631" s="14">
        <f t="shared" si="59"/>
        <v>42504.637824074074</v>
      </c>
      <c r="R631" t="s">
        <v>8272</v>
      </c>
      <c r="S631" t="str">
        <f t="shared" si="56"/>
        <v>technology</v>
      </c>
      <c r="T631" t="str">
        <f t="shared" si="57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>
        <f t="shared" si="54"/>
        <v>10</v>
      </c>
      <c r="N632" t="b">
        <v>0</v>
      </c>
      <c r="O632" s="6">
        <f t="shared" si="55"/>
        <v>0</v>
      </c>
      <c r="P632" s="14">
        <f t="shared" si="58"/>
        <v>42223.619456018518</v>
      </c>
      <c r="Q632" s="14">
        <f t="shared" si="59"/>
        <v>42253.215277777781</v>
      </c>
      <c r="R632" t="s">
        <v>8272</v>
      </c>
      <c r="S632" t="str">
        <f t="shared" si="56"/>
        <v>technology</v>
      </c>
      <c r="T632" t="str">
        <f t="shared" si="57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>
        <f t="shared" si="54"/>
        <v>76.67</v>
      </c>
      <c r="N633" t="b">
        <v>0</v>
      </c>
      <c r="O633" s="6">
        <f t="shared" si="55"/>
        <v>1</v>
      </c>
      <c r="P633" s="14">
        <f t="shared" si="58"/>
        <v>42489.772326388891</v>
      </c>
      <c r="Q633" s="14">
        <f t="shared" si="59"/>
        <v>42518.772326388891</v>
      </c>
      <c r="R633" t="s">
        <v>8272</v>
      </c>
      <c r="S633" t="str">
        <f t="shared" si="56"/>
        <v>technology</v>
      </c>
      <c r="T633" t="str">
        <f t="shared" si="57"/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>
        <f t="shared" si="54"/>
        <v>0</v>
      </c>
      <c r="N634" t="b">
        <v>0</v>
      </c>
      <c r="O634" s="6">
        <f t="shared" si="55"/>
        <v>0</v>
      </c>
      <c r="P634" s="14">
        <f t="shared" si="58"/>
        <v>42303.659317129626</v>
      </c>
      <c r="Q634" s="14">
        <f t="shared" si="59"/>
        <v>42333.700983796298</v>
      </c>
      <c r="R634" t="s">
        <v>8272</v>
      </c>
      <c r="S634" t="str">
        <f t="shared" si="56"/>
        <v>technology</v>
      </c>
      <c r="T634" t="str">
        <f t="shared" si="57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>
        <f t="shared" si="54"/>
        <v>49.8</v>
      </c>
      <c r="N635" t="b">
        <v>0</v>
      </c>
      <c r="O635" s="6">
        <f t="shared" si="55"/>
        <v>12</v>
      </c>
      <c r="P635" s="14">
        <f t="shared" si="58"/>
        <v>42507.29932870371</v>
      </c>
      <c r="Q635" s="14">
        <f t="shared" si="59"/>
        <v>42538.958333333328</v>
      </c>
      <c r="R635" t="s">
        <v>8272</v>
      </c>
      <c r="S635" t="str">
        <f t="shared" si="56"/>
        <v>technology</v>
      </c>
      <c r="T635" t="str">
        <f t="shared" si="57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>
        <f t="shared" si="54"/>
        <v>1</v>
      </c>
      <c r="N636" t="b">
        <v>0</v>
      </c>
      <c r="O636" s="6">
        <f t="shared" si="55"/>
        <v>0</v>
      </c>
      <c r="P636" s="14">
        <f t="shared" si="58"/>
        <v>42031.928576388891</v>
      </c>
      <c r="Q636" s="14">
        <f t="shared" si="59"/>
        <v>42061.928576388891</v>
      </c>
      <c r="R636" t="s">
        <v>8272</v>
      </c>
      <c r="S636" t="str">
        <f t="shared" si="56"/>
        <v>technology</v>
      </c>
      <c r="T636" t="str">
        <f t="shared" si="57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>
        <f t="shared" si="54"/>
        <v>2</v>
      </c>
      <c r="N637" t="b">
        <v>0</v>
      </c>
      <c r="O637" s="6">
        <f t="shared" si="55"/>
        <v>0</v>
      </c>
      <c r="P637" s="14">
        <f t="shared" si="58"/>
        <v>42076.092152777783</v>
      </c>
      <c r="Q637" s="14">
        <f t="shared" si="59"/>
        <v>42106.092152777783</v>
      </c>
      <c r="R637" t="s">
        <v>8272</v>
      </c>
      <c r="S637" t="str">
        <f t="shared" si="56"/>
        <v>technology</v>
      </c>
      <c r="T637" t="str">
        <f t="shared" si="57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>
        <f t="shared" si="54"/>
        <v>4</v>
      </c>
      <c r="N638" t="b">
        <v>0</v>
      </c>
      <c r="O638" s="6">
        <f t="shared" si="55"/>
        <v>0</v>
      </c>
      <c r="P638" s="14">
        <f t="shared" si="58"/>
        <v>42131.455439814818</v>
      </c>
      <c r="Q638" s="14">
        <f t="shared" si="59"/>
        <v>42161.44930555555</v>
      </c>
      <c r="R638" t="s">
        <v>8272</v>
      </c>
      <c r="S638" t="str">
        <f t="shared" si="56"/>
        <v>technology</v>
      </c>
      <c r="T638" t="str">
        <f t="shared" si="57"/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>
        <f t="shared" si="54"/>
        <v>0</v>
      </c>
      <c r="N639" t="b">
        <v>0</v>
      </c>
      <c r="O639" s="6">
        <f t="shared" si="55"/>
        <v>0</v>
      </c>
      <c r="P639" s="14">
        <f t="shared" si="58"/>
        <v>42762.962013888886</v>
      </c>
      <c r="Q639" s="14">
        <f t="shared" si="59"/>
        <v>42791.961111111115</v>
      </c>
      <c r="R639" t="s">
        <v>8272</v>
      </c>
      <c r="S639" t="str">
        <f t="shared" si="56"/>
        <v>technology</v>
      </c>
      <c r="T639" t="str">
        <f t="shared" si="57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>
        <f t="shared" si="54"/>
        <v>3</v>
      </c>
      <c r="N640" t="b">
        <v>0</v>
      </c>
      <c r="O640" s="6">
        <f t="shared" si="55"/>
        <v>0</v>
      </c>
      <c r="P640" s="14">
        <f t="shared" si="58"/>
        <v>42759.593310185184</v>
      </c>
      <c r="Q640" s="14">
        <f t="shared" si="59"/>
        <v>42819.55164351852</v>
      </c>
      <c r="R640" t="s">
        <v>8272</v>
      </c>
      <c r="S640" t="str">
        <f t="shared" si="56"/>
        <v>technology</v>
      </c>
      <c r="T640" t="str">
        <f t="shared" si="57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>
        <f t="shared" si="54"/>
        <v>1</v>
      </c>
      <c r="N641" t="b">
        <v>0</v>
      </c>
      <c r="O641" s="6">
        <f t="shared" si="55"/>
        <v>0</v>
      </c>
      <c r="P641" s="14">
        <f t="shared" si="58"/>
        <v>41865.583275462966</v>
      </c>
      <c r="Q641" s="14">
        <f t="shared" si="59"/>
        <v>41925.583275462966</v>
      </c>
      <c r="R641" t="s">
        <v>8272</v>
      </c>
      <c r="S641" t="str">
        <f t="shared" si="56"/>
        <v>technology</v>
      </c>
      <c r="T641" t="str">
        <f t="shared" si="57"/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>
        <f t="shared" ref="M642:M705" si="60">IFERROR(ROUND(E642/L642, 2), 0)</f>
        <v>50.5</v>
      </c>
      <c r="N642" t="b">
        <v>1</v>
      </c>
      <c r="O642" s="6">
        <f t="shared" ref="O642:O705" si="61">ROUND(E642/D642 * 100, 0)</f>
        <v>144</v>
      </c>
      <c r="P642" s="14">
        <f t="shared" si="58"/>
        <v>42683.420312500006</v>
      </c>
      <c r="Q642" s="14">
        <f t="shared" si="59"/>
        <v>42698.958333333328</v>
      </c>
      <c r="R642" t="s">
        <v>8273</v>
      </c>
      <c r="S642" t="str">
        <f t="shared" ref="S642:S705" si="62">LEFT(R642,SEARCH("/",R642)-1)</f>
        <v>technology</v>
      </c>
      <c r="T642" t="str">
        <f t="shared" ref="T642:T705" si="63">RIGHT(R642,LEN(R642)-SEARCH("/",R642))</f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>
        <f t="shared" si="60"/>
        <v>151.32</v>
      </c>
      <c r="N643" t="b">
        <v>1</v>
      </c>
      <c r="O643" s="6">
        <f t="shared" si="61"/>
        <v>119</v>
      </c>
      <c r="P643" s="14">
        <f t="shared" ref="P643:P706" si="64">(((J643/60)/60)/24)+DATE(1970,1,1)</f>
        <v>42199.57</v>
      </c>
      <c r="Q643" s="14">
        <f t="shared" ref="Q643:Q706" si="65">(((I643/60)/60)/24)+DATE(1970,1,1)</f>
        <v>42229.57</v>
      </c>
      <c r="R643" t="s">
        <v>8273</v>
      </c>
      <c r="S643" t="str">
        <f t="shared" si="62"/>
        <v>technology</v>
      </c>
      <c r="T643" t="str">
        <f t="shared" si="63"/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>
        <f t="shared" si="60"/>
        <v>134.36000000000001</v>
      </c>
      <c r="N644" t="b">
        <v>1</v>
      </c>
      <c r="O644" s="6">
        <f t="shared" si="61"/>
        <v>1460</v>
      </c>
      <c r="P644" s="14">
        <f t="shared" si="64"/>
        <v>42199.651319444441</v>
      </c>
      <c r="Q644" s="14">
        <f t="shared" si="65"/>
        <v>42235.651319444441</v>
      </c>
      <c r="R644" t="s">
        <v>8273</v>
      </c>
      <c r="S644" t="str">
        <f t="shared" si="62"/>
        <v>technology</v>
      </c>
      <c r="T644" t="str">
        <f t="shared" si="63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>
        <f t="shared" si="60"/>
        <v>174.03</v>
      </c>
      <c r="N645" t="b">
        <v>1</v>
      </c>
      <c r="O645" s="6">
        <f t="shared" si="61"/>
        <v>106</v>
      </c>
      <c r="P645" s="14">
        <f t="shared" si="64"/>
        <v>42100.642071759255</v>
      </c>
      <c r="Q645" s="14">
        <f t="shared" si="65"/>
        <v>42155.642071759255</v>
      </c>
      <c r="R645" t="s">
        <v>8273</v>
      </c>
      <c r="S645" t="str">
        <f t="shared" si="62"/>
        <v>technology</v>
      </c>
      <c r="T645" t="str">
        <f t="shared" si="63"/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>
        <f t="shared" si="60"/>
        <v>73.489999999999995</v>
      </c>
      <c r="N646" t="b">
        <v>1</v>
      </c>
      <c r="O646" s="6">
        <f t="shared" si="61"/>
        <v>300</v>
      </c>
      <c r="P646" s="14">
        <f t="shared" si="64"/>
        <v>41898.665960648148</v>
      </c>
      <c r="Q646" s="14">
        <f t="shared" si="65"/>
        <v>41941.041666666664</v>
      </c>
      <c r="R646" t="s">
        <v>8273</v>
      </c>
      <c r="S646" t="str">
        <f t="shared" si="62"/>
        <v>technology</v>
      </c>
      <c r="T646" t="str">
        <f t="shared" si="63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>
        <f t="shared" si="60"/>
        <v>23.52</v>
      </c>
      <c r="N647" t="b">
        <v>1</v>
      </c>
      <c r="O647" s="6">
        <f t="shared" si="61"/>
        <v>279</v>
      </c>
      <c r="P647" s="14">
        <f t="shared" si="64"/>
        <v>42564.026319444441</v>
      </c>
      <c r="Q647" s="14">
        <f t="shared" si="65"/>
        <v>42594.026319444441</v>
      </c>
      <c r="R647" t="s">
        <v>8273</v>
      </c>
      <c r="S647" t="str">
        <f t="shared" si="62"/>
        <v>technology</v>
      </c>
      <c r="T647" t="str">
        <f t="shared" si="63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>
        <f t="shared" si="60"/>
        <v>39.07</v>
      </c>
      <c r="N648" t="b">
        <v>1</v>
      </c>
      <c r="O648" s="6">
        <f t="shared" si="61"/>
        <v>132</v>
      </c>
      <c r="P648" s="14">
        <f t="shared" si="64"/>
        <v>41832.852627314816</v>
      </c>
      <c r="Q648" s="14">
        <f t="shared" si="65"/>
        <v>41862.852627314816</v>
      </c>
      <c r="R648" t="s">
        <v>8273</v>
      </c>
      <c r="S648" t="str">
        <f t="shared" si="62"/>
        <v>technology</v>
      </c>
      <c r="T648" t="str">
        <f t="shared" si="63"/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>
        <f t="shared" si="60"/>
        <v>125.94</v>
      </c>
      <c r="N649" t="b">
        <v>1</v>
      </c>
      <c r="O649" s="6">
        <f t="shared" si="61"/>
        <v>107</v>
      </c>
      <c r="P649" s="14">
        <f t="shared" si="64"/>
        <v>42416.767928240741</v>
      </c>
      <c r="Q649" s="14">
        <f t="shared" si="65"/>
        <v>42446.726261574076</v>
      </c>
      <c r="R649" t="s">
        <v>8273</v>
      </c>
      <c r="S649" t="str">
        <f t="shared" si="62"/>
        <v>technology</v>
      </c>
      <c r="T649" t="str">
        <f t="shared" si="63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>
        <f t="shared" si="60"/>
        <v>1644</v>
      </c>
      <c r="N650" t="b">
        <v>1</v>
      </c>
      <c r="O650" s="6">
        <f t="shared" si="61"/>
        <v>127</v>
      </c>
      <c r="P650" s="14">
        <f t="shared" si="64"/>
        <v>41891.693379629629</v>
      </c>
      <c r="Q650" s="14">
        <f t="shared" si="65"/>
        <v>41926.693379629629</v>
      </c>
      <c r="R650" t="s">
        <v>8273</v>
      </c>
      <c r="S650" t="str">
        <f t="shared" si="62"/>
        <v>technology</v>
      </c>
      <c r="T650" t="str">
        <f t="shared" si="63"/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>
        <f t="shared" si="60"/>
        <v>42.67</v>
      </c>
      <c r="N651" t="b">
        <v>1</v>
      </c>
      <c r="O651" s="6">
        <f t="shared" si="61"/>
        <v>140</v>
      </c>
      <c r="P651" s="14">
        <f t="shared" si="64"/>
        <v>41877.912187499998</v>
      </c>
      <c r="Q651" s="14">
        <f t="shared" si="65"/>
        <v>41898.912187499998</v>
      </c>
      <c r="R651" t="s">
        <v>8273</v>
      </c>
      <c r="S651" t="str">
        <f t="shared" si="62"/>
        <v>technology</v>
      </c>
      <c r="T651" t="str">
        <f t="shared" si="63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>
        <f t="shared" si="60"/>
        <v>35.130000000000003</v>
      </c>
      <c r="N652" t="b">
        <v>1</v>
      </c>
      <c r="O652" s="6">
        <f t="shared" si="61"/>
        <v>112</v>
      </c>
      <c r="P652" s="14">
        <f t="shared" si="64"/>
        <v>41932.036851851852</v>
      </c>
      <c r="Q652" s="14">
        <f t="shared" si="65"/>
        <v>41992.078518518523</v>
      </c>
      <c r="R652" t="s">
        <v>8273</v>
      </c>
      <c r="S652" t="str">
        <f t="shared" si="62"/>
        <v>technology</v>
      </c>
      <c r="T652" t="str">
        <f t="shared" si="63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>
        <f t="shared" si="60"/>
        <v>239.35</v>
      </c>
      <c r="N653" t="b">
        <v>1</v>
      </c>
      <c r="O653" s="6">
        <f t="shared" si="61"/>
        <v>101</v>
      </c>
      <c r="P653" s="14">
        <f t="shared" si="64"/>
        <v>41956.017488425925</v>
      </c>
      <c r="Q653" s="14">
        <f t="shared" si="65"/>
        <v>41986.017488425925</v>
      </c>
      <c r="R653" t="s">
        <v>8273</v>
      </c>
      <c r="S653" t="str">
        <f t="shared" si="62"/>
        <v>technology</v>
      </c>
      <c r="T653" t="str">
        <f t="shared" si="63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>
        <f t="shared" si="60"/>
        <v>107.64</v>
      </c>
      <c r="N654" t="b">
        <v>1</v>
      </c>
      <c r="O654" s="6">
        <f t="shared" si="61"/>
        <v>100</v>
      </c>
      <c r="P654" s="14">
        <f t="shared" si="64"/>
        <v>42675.690393518518</v>
      </c>
      <c r="Q654" s="14">
        <f t="shared" si="65"/>
        <v>42705.732060185182</v>
      </c>
      <c r="R654" t="s">
        <v>8273</v>
      </c>
      <c r="S654" t="str">
        <f t="shared" si="62"/>
        <v>technology</v>
      </c>
      <c r="T654" t="str">
        <f t="shared" si="63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>
        <f t="shared" si="60"/>
        <v>95.83</v>
      </c>
      <c r="N655" t="b">
        <v>1</v>
      </c>
      <c r="O655" s="6">
        <f t="shared" si="61"/>
        <v>141</v>
      </c>
      <c r="P655" s="14">
        <f t="shared" si="64"/>
        <v>42199.618518518517</v>
      </c>
      <c r="Q655" s="14">
        <f t="shared" si="65"/>
        <v>42236.618518518517</v>
      </c>
      <c r="R655" t="s">
        <v>8273</v>
      </c>
      <c r="S655" t="str">
        <f t="shared" si="62"/>
        <v>technology</v>
      </c>
      <c r="T655" t="str">
        <f t="shared" si="63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>
        <f t="shared" si="60"/>
        <v>31.66</v>
      </c>
      <c r="N656" t="b">
        <v>1</v>
      </c>
      <c r="O656" s="6">
        <f t="shared" si="61"/>
        <v>267</v>
      </c>
      <c r="P656" s="14">
        <f t="shared" si="64"/>
        <v>42163.957326388889</v>
      </c>
      <c r="Q656" s="14">
        <f t="shared" si="65"/>
        <v>42193.957326388889</v>
      </c>
      <c r="R656" t="s">
        <v>8273</v>
      </c>
      <c r="S656" t="str">
        <f t="shared" si="62"/>
        <v>technology</v>
      </c>
      <c r="T656" t="str">
        <f t="shared" si="63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>
        <f t="shared" si="60"/>
        <v>42.89</v>
      </c>
      <c r="N657" t="b">
        <v>1</v>
      </c>
      <c r="O657" s="6">
        <f t="shared" si="61"/>
        <v>147</v>
      </c>
      <c r="P657" s="14">
        <f t="shared" si="64"/>
        <v>42045.957314814819</v>
      </c>
      <c r="Q657" s="14">
        <f t="shared" si="65"/>
        <v>42075.915648148148</v>
      </c>
      <c r="R657" t="s">
        <v>8273</v>
      </c>
      <c r="S657" t="str">
        <f t="shared" si="62"/>
        <v>technology</v>
      </c>
      <c r="T657" t="str">
        <f t="shared" si="63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>
        <f t="shared" si="60"/>
        <v>122.74</v>
      </c>
      <c r="N658" t="b">
        <v>1</v>
      </c>
      <c r="O658" s="6">
        <f t="shared" si="61"/>
        <v>214</v>
      </c>
      <c r="P658" s="14">
        <f t="shared" si="64"/>
        <v>42417.804618055554</v>
      </c>
      <c r="Q658" s="14">
        <f t="shared" si="65"/>
        <v>42477.762951388882</v>
      </c>
      <c r="R658" t="s">
        <v>8273</v>
      </c>
      <c r="S658" t="str">
        <f t="shared" si="62"/>
        <v>technology</v>
      </c>
      <c r="T658" t="str">
        <f t="shared" si="63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>
        <f t="shared" si="60"/>
        <v>190.45</v>
      </c>
      <c r="N659" t="b">
        <v>1</v>
      </c>
      <c r="O659" s="6">
        <f t="shared" si="61"/>
        <v>126</v>
      </c>
      <c r="P659" s="14">
        <f t="shared" si="64"/>
        <v>42331.84574074074</v>
      </c>
      <c r="Q659" s="14">
        <f t="shared" si="65"/>
        <v>42361.84574074074</v>
      </c>
      <c r="R659" t="s">
        <v>8273</v>
      </c>
      <c r="S659" t="str">
        <f t="shared" si="62"/>
        <v>technology</v>
      </c>
      <c r="T659" t="str">
        <f t="shared" si="63"/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>
        <f t="shared" si="60"/>
        <v>109.34</v>
      </c>
      <c r="N660" t="b">
        <v>1</v>
      </c>
      <c r="O660" s="6">
        <f t="shared" si="61"/>
        <v>104</v>
      </c>
      <c r="P660" s="14">
        <f t="shared" si="64"/>
        <v>42179.160752314812</v>
      </c>
      <c r="Q660" s="14">
        <f t="shared" si="65"/>
        <v>42211.75</v>
      </c>
      <c r="R660" t="s">
        <v>8273</v>
      </c>
      <c r="S660" t="str">
        <f t="shared" si="62"/>
        <v>technology</v>
      </c>
      <c r="T660" t="str">
        <f t="shared" si="63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>
        <f t="shared" si="60"/>
        <v>143.66999999999999</v>
      </c>
      <c r="N661" t="b">
        <v>1</v>
      </c>
      <c r="O661" s="6">
        <f t="shared" si="61"/>
        <v>101</v>
      </c>
      <c r="P661" s="14">
        <f t="shared" si="64"/>
        <v>42209.593692129631</v>
      </c>
      <c r="Q661" s="14">
        <f t="shared" si="65"/>
        <v>42239.593692129631</v>
      </c>
      <c r="R661" t="s">
        <v>8273</v>
      </c>
      <c r="S661" t="str">
        <f t="shared" si="62"/>
        <v>technology</v>
      </c>
      <c r="T661" t="str">
        <f t="shared" si="63"/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>
        <f t="shared" si="60"/>
        <v>84.94</v>
      </c>
      <c r="N662" t="b">
        <v>0</v>
      </c>
      <c r="O662" s="6">
        <f t="shared" si="61"/>
        <v>3</v>
      </c>
      <c r="P662" s="14">
        <f t="shared" si="64"/>
        <v>41922.741655092592</v>
      </c>
      <c r="Q662" s="14">
        <f t="shared" si="65"/>
        <v>41952.783321759263</v>
      </c>
      <c r="R662" t="s">
        <v>8273</v>
      </c>
      <c r="S662" t="str">
        <f t="shared" si="62"/>
        <v>technology</v>
      </c>
      <c r="T662" t="str">
        <f t="shared" si="63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>
        <f t="shared" si="60"/>
        <v>10.56</v>
      </c>
      <c r="N663" t="b">
        <v>0</v>
      </c>
      <c r="O663" s="6">
        <f t="shared" si="61"/>
        <v>1</v>
      </c>
      <c r="P663" s="14">
        <f t="shared" si="64"/>
        <v>42636.645358796297</v>
      </c>
      <c r="Q663" s="14">
        <f t="shared" si="65"/>
        <v>42666.645358796297</v>
      </c>
      <c r="R663" t="s">
        <v>8273</v>
      </c>
      <c r="S663" t="str">
        <f t="shared" si="62"/>
        <v>technology</v>
      </c>
      <c r="T663" t="str">
        <f t="shared" si="63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>
        <f t="shared" si="60"/>
        <v>39</v>
      </c>
      <c r="N664" t="b">
        <v>0</v>
      </c>
      <c r="O664" s="6">
        <f t="shared" si="61"/>
        <v>0</v>
      </c>
      <c r="P664" s="14">
        <f t="shared" si="64"/>
        <v>41990.438043981485</v>
      </c>
      <c r="Q664" s="14">
        <f t="shared" si="65"/>
        <v>42020.438043981485</v>
      </c>
      <c r="R664" t="s">
        <v>8273</v>
      </c>
      <c r="S664" t="str">
        <f t="shared" si="62"/>
        <v>technology</v>
      </c>
      <c r="T664" t="str">
        <f t="shared" si="63"/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>
        <f t="shared" si="60"/>
        <v>100</v>
      </c>
      <c r="N665" t="b">
        <v>0</v>
      </c>
      <c r="O665" s="6">
        <f t="shared" si="61"/>
        <v>0</v>
      </c>
      <c r="P665" s="14">
        <f t="shared" si="64"/>
        <v>42173.843240740738</v>
      </c>
      <c r="Q665" s="14">
        <f t="shared" si="65"/>
        <v>42203.843240740738</v>
      </c>
      <c r="R665" t="s">
        <v>8273</v>
      </c>
      <c r="S665" t="str">
        <f t="shared" si="62"/>
        <v>technology</v>
      </c>
      <c r="T665" t="str">
        <f t="shared" si="63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>
        <f t="shared" si="60"/>
        <v>31.17</v>
      </c>
      <c r="N666" t="b">
        <v>0</v>
      </c>
      <c r="O666" s="6">
        <f t="shared" si="61"/>
        <v>8</v>
      </c>
      <c r="P666" s="14">
        <f t="shared" si="64"/>
        <v>42077.666377314818</v>
      </c>
      <c r="Q666" s="14">
        <f t="shared" si="65"/>
        <v>42107.666377314818</v>
      </c>
      <c r="R666" t="s">
        <v>8273</v>
      </c>
      <c r="S666" t="str">
        <f t="shared" si="62"/>
        <v>technology</v>
      </c>
      <c r="T666" t="str">
        <f t="shared" si="63"/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>
        <f t="shared" si="60"/>
        <v>155.33000000000001</v>
      </c>
      <c r="N667" t="b">
        <v>0</v>
      </c>
      <c r="O667" s="6">
        <f t="shared" si="61"/>
        <v>19</v>
      </c>
      <c r="P667" s="14">
        <f t="shared" si="64"/>
        <v>42688.711354166662</v>
      </c>
      <c r="Q667" s="14">
        <f t="shared" si="65"/>
        <v>42748.711354166662</v>
      </c>
      <c r="R667" t="s">
        <v>8273</v>
      </c>
      <c r="S667" t="str">
        <f t="shared" si="62"/>
        <v>technology</v>
      </c>
      <c r="T667" t="str">
        <f t="shared" si="63"/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>
        <f t="shared" si="60"/>
        <v>2</v>
      </c>
      <c r="N668" t="b">
        <v>0</v>
      </c>
      <c r="O668" s="6">
        <f t="shared" si="61"/>
        <v>0</v>
      </c>
      <c r="P668" s="14">
        <f t="shared" si="64"/>
        <v>41838.832152777781</v>
      </c>
      <c r="Q668" s="14">
        <f t="shared" si="65"/>
        <v>41868.832152777781</v>
      </c>
      <c r="R668" t="s">
        <v>8273</v>
      </c>
      <c r="S668" t="str">
        <f t="shared" si="62"/>
        <v>technology</v>
      </c>
      <c r="T668" t="str">
        <f t="shared" si="63"/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>
        <f t="shared" si="60"/>
        <v>178.93</v>
      </c>
      <c r="N669" t="b">
        <v>0</v>
      </c>
      <c r="O669" s="6">
        <f t="shared" si="61"/>
        <v>10</v>
      </c>
      <c r="P669" s="14">
        <f t="shared" si="64"/>
        <v>42632.373414351852</v>
      </c>
      <c r="Q669" s="14">
        <f t="shared" si="65"/>
        <v>42672.373414351852</v>
      </c>
      <c r="R669" t="s">
        <v>8273</v>
      </c>
      <c r="S669" t="str">
        <f t="shared" si="62"/>
        <v>technology</v>
      </c>
      <c r="T669" t="str">
        <f t="shared" si="63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>
        <f t="shared" si="60"/>
        <v>27.36</v>
      </c>
      <c r="N670" t="b">
        <v>0</v>
      </c>
      <c r="O670" s="6">
        <f t="shared" si="61"/>
        <v>5</v>
      </c>
      <c r="P670" s="14">
        <f t="shared" si="64"/>
        <v>42090.831273148149</v>
      </c>
      <c r="Q670" s="14">
        <f t="shared" si="65"/>
        <v>42135.831273148149</v>
      </c>
      <c r="R670" t="s">
        <v>8273</v>
      </c>
      <c r="S670" t="str">
        <f t="shared" si="62"/>
        <v>technology</v>
      </c>
      <c r="T670" t="str">
        <f t="shared" si="63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>
        <f t="shared" si="60"/>
        <v>1536.25</v>
      </c>
      <c r="N671" t="b">
        <v>0</v>
      </c>
      <c r="O671" s="6">
        <f t="shared" si="61"/>
        <v>22</v>
      </c>
      <c r="P671" s="14">
        <f t="shared" si="64"/>
        <v>42527.625671296293</v>
      </c>
      <c r="Q671" s="14">
        <f t="shared" si="65"/>
        <v>42557.625671296293</v>
      </c>
      <c r="R671" t="s">
        <v>8273</v>
      </c>
      <c r="S671" t="str">
        <f t="shared" si="62"/>
        <v>technology</v>
      </c>
      <c r="T671" t="str">
        <f t="shared" si="63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>
        <f t="shared" si="60"/>
        <v>85</v>
      </c>
      <c r="N672" t="b">
        <v>0</v>
      </c>
      <c r="O672" s="6">
        <f t="shared" si="61"/>
        <v>29</v>
      </c>
      <c r="P672" s="14">
        <f t="shared" si="64"/>
        <v>42506.709722222222</v>
      </c>
      <c r="Q672" s="14">
        <f t="shared" si="65"/>
        <v>42540.340277777781</v>
      </c>
      <c r="R672" t="s">
        <v>8273</v>
      </c>
      <c r="S672" t="str">
        <f t="shared" si="62"/>
        <v>technology</v>
      </c>
      <c r="T672" t="str">
        <f t="shared" si="63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>
        <f t="shared" si="60"/>
        <v>788.53</v>
      </c>
      <c r="N673" t="b">
        <v>0</v>
      </c>
      <c r="O673" s="6">
        <f t="shared" si="61"/>
        <v>39</v>
      </c>
      <c r="P673" s="14">
        <f t="shared" si="64"/>
        <v>41984.692731481482</v>
      </c>
      <c r="Q673" s="14">
        <f t="shared" si="65"/>
        <v>42018.166666666672</v>
      </c>
      <c r="R673" t="s">
        <v>8273</v>
      </c>
      <c r="S673" t="str">
        <f t="shared" si="62"/>
        <v>technology</v>
      </c>
      <c r="T673" t="str">
        <f t="shared" si="63"/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>
        <f t="shared" si="60"/>
        <v>50.3</v>
      </c>
      <c r="N674" t="b">
        <v>0</v>
      </c>
      <c r="O674" s="6">
        <f t="shared" si="61"/>
        <v>22</v>
      </c>
      <c r="P674" s="14">
        <f t="shared" si="64"/>
        <v>41974.219490740739</v>
      </c>
      <c r="Q674" s="14">
        <f t="shared" si="65"/>
        <v>42005.207638888889</v>
      </c>
      <c r="R674" t="s">
        <v>8273</v>
      </c>
      <c r="S674" t="str">
        <f t="shared" si="62"/>
        <v>technology</v>
      </c>
      <c r="T674" t="str">
        <f t="shared" si="63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>
        <f t="shared" si="60"/>
        <v>68.33</v>
      </c>
      <c r="N675" t="b">
        <v>0</v>
      </c>
      <c r="O675" s="6">
        <f t="shared" si="61"/>
        <v>0</v>
      </c>
      <c r="P675" s="14">
        <f t="shared" si="64"/>
        <v>41838.840474537035</v>
      </c>
      <c r="Q675" s="14">
        <f t="shared" si="65"/>
        <v>41883.840474537035</v>
      </c>
      <c r="R675" t="s">
        <v>8273</v>
      </c>
      <c r="S675" t="str">
        <f t="shared" si="62"/>
        <v>technology</v>
      </c>
      <c r="T675" t="str">
        <f t="shared" si="63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>
        <f t="shared" si="60"/>
        <v>7.5</v>
      </c>
      <c r="N676" t="b">
        <v>0</v>
      </c>
      <c r="O676" s="6">
        <f t="shared" si="61"/>
        <v>0</v>
      </c>
      <c r="P676" s="14">
        <f t="shared" si="64"/>
        <v>41803.116053240738</v>
      </c>
      <c r="Q676" s="14">
        <f t="shared" si="65"/>
        <v>41863.116053240738</v>
      </c>
      <c r="R676" t="s">
        <v>8273</v>
      </c>
      <c r="S676" t="str">
        <f t="shared" si="62"/>
        <v>technology</v>
      </c>
      <c r="T676" t="str">
        <f t="shared" si="63"/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>
        <f t="shared" si="60"/>
        <v>34.270000000000003</v>
      </c>
      <c r="N677" t="b">
        <v>0</v>
      </c>
      <c r="O677" s="6">
        <f t="shared" si="61"/>
        <v>15</v>
      </c>
      <c r="P677" s="14">
        <f t="shared" si="64"/>
        <v>41975.930601851855</v>
      </c>
      <c r="Q677" s="14">
        <f t="shared" si="65"/>
        <v>42005.290972222225</v>
      </c>
      <c r="R677" t="s">
        <v>8273</v>
      </c>
      <c r="S677" t="str">
        <f t="shared" si="62"/>
        <v>technology</v>
      </c>
      <c r="T677" t="str">
        <f t="shared" si="63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>
        <f t="shared" si="60"/>
        <v>61.29</v>
      </c>
      <c r="N678" t="b">
        <v>0</v>
      </c>
      <c r="O678" s="6">
        <f t="shared" si="61"/>
        <v>1</v>
      </c>
      <c r="P678" s="14">
        <f t="shared" si="64"/>
        <v>42012.768298611118</v>
      </c>
      <c r="Q678" s="14">
        <f t="shared" si="65"/>
        <v>42042.768298611118</v>
      </c>
      <c r="R678" t="s">
        <v>8273</v>
      </c>
      <c r="S678" t="str">
        <f t="shared" si="62"/>
        <v>technology</v>
      </c>
      <c r="T678" t="str">
        <f t="shared" si="63"/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>
        <f t="shared" si="60"/>
        <v>133.25</v>
      </c>
      <c r="N679" t="b">
        <v>0</v>
      </c>
      <c r="O679" s="6">
        <f t="shared" si="61"/>
        <v>26</v>
      </c>
      <c r="P679" s="14">
        <f t="shared" si="64"/>
        <v>42504.403877314813</v>
      </c>
      <c r="Q679" s="14">
        <f t="shared" si="65"/>
        <v>42549.403877314813</v>
      </c>
      <c r="R679" t="s">
        <v>8273</v>
      </c>
      <c r="S679" t="str">
        <f t="shared" si="62"/>
        <v>technology</v>
      </c>
      <c r="T679" t="str">
        <f t="shared" si="63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>
        <f t="shared" si="60"/>
        <v>65.180000000000007</v>
      </c>
      <c r="N680" t="b">
        <v>0</v>
      </c>
      <c r="O680" s="6">
        <f t="shared" si="61"/>
        <v>4</v>
      </c>
      <c r="P680" s="14">
        <f t="shared" si="64"/>
        <v>42481.376597222217</v>
      </c>
      <c r="Q680" s="14">
        <f t="shared" si="65"/>
        <v>42511.376597222217</v>
      </c>
      <c r="R680" t="s">
        <v>8273</v>
      </c>
      <c r="S680" t="str">
        <f t="shared" si="62"/>
        <v>technology</v>
      </c>
      <c r="T680" t="str">
        <f t="shared" si="63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>
        <f t="shared" si="60"/>
        <v>93.9</v>
      </c>
      <c r="N681" t="b">
        <v>0</v>
      </c>
      <c r="O681" s="6">
        <f t="shared" si="61"/>
        <v>15</v>
      </c>
      <c r="P681" s="14">
        <f t="shared" si="64"/>
        <v>42556.695706018523</v>
      </c>
      <c r="Q681" s="14">
        <f t="shared" si="65"/>
        <v>42616.695706018523</v>
      </c>
      <c r="R681" t="s">
        <v>8273</v>
      </c>
      <c r="S681" t="str">
        <f t="shared" si="62"/>
        <v>technology</v>
      </c>
      <c r="T681" t="str">
        <f t="shared" si="63"/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>
        <f t="shared" si="60"/>
        <v>150.65</v>
      </c>
      <c r="N682" t="b">
        <v>0</v>
      </c>
      <c r="O682" s="6">
        <f t="shared" si="61"/>
        <v>26</v>
      </c>
      <c r="P682" s="14">
        <f t="shared" si="64"/>
        <v>41864.501516203702</v>
      </c>
      <c r="Q682" s="14">
        <f t="shared" si="65"/>
        <v>41899.501516203702</v>
      </c>
      <c r="R682" t="s">
        <v>8273</v>
      </c>
      <c r="S682" t="str">
        <f t="shared" si="62"/>
        <v>technology</v>
      </c>
      <c r="T682" t="str">
        <f t="shared" si="63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>
        <f t="shared" si="60"/>
        <v>1</v>
      </c>
      <c r="N683" t="b">
        <v>0</v>
      </c>
      <c r="O683" s="6">
        <f t="shared" si="61"/>
        <v>0</v>
      </c>
      <c r="P683" s="14">
        <f t="shared" si="64"/>
        <v>42639.805601851855</v>
      </c>
      <c r="Q683" s="14">
        <f t="shared" si="65"/>
        <v>42669.805601851855</v>
      </c>
      <c r="R683" t="s">
        <v>8273</v>
      </c>
      <c r="S683" t="str">
        <f t="shared" si="62"/>
        <v>technology</v>
      </c>
      <c r="T683" t="str">
        <f t="shared" si="63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>
        <f t="shared" si="60"/>
        <v>13.25</v>
      </c>
      <c r="N684" t="b">
        <v>0</v>
      </c>
      <c r="O684" s="6">
        <f t="shared" si="61"/>
        <v>0</v>
      </c>
      <c r="P684" s="14">
        <f t="shared" si="64"/>
        <v>42778.765300925923</v>
      </c>
      <c r="Q684" s="14">
        <f t="shared" si="65"/>
        <v>42808.723634259266</v>
      </c>
      <c r="R684" t="s">
        <v>8273</v>
      </c>
      <c r="S684" t="str">
        <f t="shared" si="62"/>
        <v>technology</v>
      </c>
      <c r="T684" t="str">
        <f t="shared" si="63"/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>
        <f t="shared" si="60"/>
        <v>99.33</v>
      </c>
      <c r="N685" t="b">
        <v>0</v>
      </c>
      <c r="O685" s="6">
        <f t="shared" si="61"/>
        <v>1</v>
      </c>
      <c r="P685" s="14">
        <f t="shared" si="64"/>
        <v>42634.900046296301</v>
      </c>
      <c r="Q685" s="14">
        <f t="shared" si="65"/>
        <v>42674.900046296301</v>
      </c>
      <c r="R685" t="s">
        <v>8273</v>
      </c>
      <c r="S685" t="str">
        <f t="shared" si="62"/>
        <v>technology</v>
      </c>
      <c r="T685" t="str">
        <f t="shared" si="63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>
        <f t="shared" si="60"/>
        <v>177.39</v>
      </c>
      <c r="N686" t="b">
        <v>0</v>
      </c>
      <c r="O686" s="6">
        <f t="shared" si="61"/>
        <v>7</v>
      </c>
      <c r="P686" s="14">
        <f t="shared" si="64"/>
        <v>41809.473275462966</v>
      </c>
      <c r="Q686" s="14">
        <f t="shared" si="65"/>
        <v>41845.125</v>
      </c>
      <c r="R686" t="s">
        <v>8273</v>
      </c>
      <c r="S686" t="str">
        <f t="shared" si="62"/>
        <v>technology</v>
      </c>
      <c r="T686" t="str">
        <f t="shared" si="63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>
        <f t="shared" si="60"/>
        <v>55.3</v>
      </c>
      <c r="N687" t="b">
        <v>0</v>
      </c>
      <c r="O687" s="6">
        <f t="shared" si="61"/>
        <v>28</v>
      </c>
      <c r="P687" s="14">
        <f t="shared" si="64"/>
        <v>41971.866574074069</v>
      </c>
      <c r="Q687" s="14">
        <f t="shared" si="65"/>
        <v>42016.866574074069</v>
      </c>
      <c r="R687" t="s">
        <v>8273</v>
      </c>
      <c r="S687" t="str">
        <f t="shared" si="62"/>
        <v>technology</v>
      </c>
      <c r="T687" t="str">
        <f t="shared" si="63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>
        <f t="shared" si="60"/>
        <v>0</v>
      </c>
      <c r="N688" t="b">
        <v>0</v>
      </c>
      <c r="O688" s="6">
        <f t="shared" si="61"/>
        <v>0</v>
      </c>
      <c r="P688" s="14">
        <f t="shared" si="64"/>
        <v>42189.673263888893</v>
      </c>
      <c r="Q688" s="14">
        <f t="shared" si="65"/>
        <v>42219.673263888893</v>
      </c>
      <c r="R688" t="s">
        <v>8273</v>
      </c>
      <c r="S688" t="str">
        <f t="shared" si="62"/>
        <v>technology</v>
      </c>
      <c r="T688" t="str">
        <f t="shared" si="63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>
        <f t="shared" si="60"/>
        <v>591.66999999999996</v>
      </c>
      <c r="N689" t="b">
        <v>0</v>
      </c>
      <c r="O689" s="6">
        <f t="shared" si="61"/>
        <v>4</v>
      </c>
      <c r="P689" s="14">
        <f t="shared" si="64"/>
        <v>42711.750613425931</v>
      </c>
      <c r="Q689" s="14">
        <f t="shared" si="65"/>
        <v>42771.750613425931</v>
      </c>
      <c r="R689" t="s">
        <v>8273</v>
      </c>
      <c r="S689" t="str">
        <f t="shared" si="62"/>
        <v>technology</v>
      </c>
      <c r="T689" t="str">
        <f t="shared" si="63"/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>
        <f t="shared" si="60"/>
        <v>405.5</v>
      </c>
      <c r="N690" t="b">
        <v>0</v>
      </c>
      <c r="O690" s="6">
        <f t="shared" si="61"/>
        <v>73</v>
      </c>
      <c r="P690" s="14">
        <f t="shared" si="64"/>
        <v>42262.104780092588</v>
      </c>
      <c r="Q690" s="14">
        <f t="shared" si="65"/>
        <v>42292.104780092588</v>
      </c>
      <c r="R690" t="s">
        <v>8273</v>
      </c>
      <c r="S690" t="str">
        <f t="shared" si="62"/>
        <v>technology</v>
      </c>
      <c r="T690" t="str">
        <f t="shared" si="63"/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>
        <f t="shared" si="60"/>
        <v>343.15</v>
      </c>
      <c r="N691" t="b">
        <v>0</v>
      </c>
      <c r="O691" s="6">
        <f t="shared" si="61"/>
        <v>58</v>
      </c>
      <c r="P691" s="14">
        <f t="shared" si="64"/>
        <v>42675.66778935185</v>
      </c>
      <c r="Q691" s="14">
        <f t="shared" si="65"/>
        <v>42712.207638888889</v>
      </c>
      <c r="R691" t="s">
        <v>8273</v>
      </c>
      <c r="S691" t="str">
        <f t="shared" si="62"/>
        <v>technology</v>
      </c>
      <c r="T691" t="str">
        <f t="shared" si="63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>
        <f t="shared" si="60"/>
        <v>72.59</v>
      </c>
      <c r="N692" t="b">
        <v>0</v>
      </c>
      <c r="O692" s="6">
        <f t="shared" si="61"/>
        <v>12</v>
      </c>
      <c r="P692" s="14">
        <f t="shared" si="64"/>
        <v>42579.634733796294</v>
      </c>
      <c r="Q692" s="14">
        <f t="shared" si="65"/>
        <v>42622.25</v>
      </c>
      <c r="R692" t="s">
        <v>8273</v>
      </c>
      <c r="S692" t="str">
        <f t="shared" si="62"/>
        <v>technology</v>
      </c>
      <c r="T692" t="str">
        <f t="shared" si="63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>
        <f t="shared" si="60"/>
        <v>26</v>
      </c>
      <c r="N693" t="b">
        <v>0</v>
      </c>
      <c r="O693" s="6">
        <f t="shared" si="61"/>
        <v>1</v>
      </c>
      <c r="P693" s="14">
        <f t="shared" si="64"/>
        <v>42158.028310185182</v>
      </c>
      <c r="Q693" s="14">
        <f t="shared" si="65"/>
        <v>42186.028310185182</v>
      </c>
      <c r="R693" t="s">
        <v>8273</v>
      </c>
      <c r="S693" t="str">
        <f t="shared" si="62"/>
        <v>technology</v>
      </c>
      <c r="T693" t="str">
        <f t="shared" si="63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>
        <f t="shared" si="60"/>
        <v>6.5</v>
      </c>
      <c r="N694" t="b">
        <v>0</v>
      </c>
      <c r="O694" s="6">
        <f t="shared" si="61"/>
        <v>7</v>
      </c>
      <c r="P694" s="14">
        <f t="shared" si="64"/>
        <v>42696.37572916667</v>
      </c>
      <c r="Q694" s="14">
        <f t="shared" si="65"/>
        <v>42726.37572916667</v>
      </c>
      <c r="R694" t="s">
        <v>8273</v>
      </c>
      <c r="S694" t="str">
        <f t="shared" si="62"/>
        <v>technology</v>
      </c>
      <c r="T694" t="str">
        <f t="shared" si="63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>
        <f t="shared" si="60"/>
        <v>119.39</v>
      </c>
      <c r="N695" t="b">
        <v>0</v>
      </c>
      <c r="O695" s="6">
        <f t="shared" si="61"/>
        <v>35</v>
      </c>
      <c r="P695" s="14">
        <f t="shared" si="64"/>
        <v>42094.808182870373</v>
      </c>
      <c r="Q695" s="14">
        <f t="shared" si="65"/>
        <v>42124.808182870373</v>
      </c>
      <c r="R695" t="s">
        <v>8273</v>
      </c>
      <c r="S695" t="str">
        <f t="shared" si="62"/>
        <v>technology</v>
      </c>
      <c r="T695" t="str">
        <f t="shared" si="63"/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>
        <f t="shared" si="60"/>
        <v>84.29</v>
      </c>
      <c r="N696" t="b">
        <v>0</v>
      </c>
      <c r="O696" s="6">
        <f t="shared" si="61"/>
        <v>0</v>
      </c>
      <c r="P696" s="14">
        <f t="shared" si="64"/>
        <v>42737.663877314815</v>
      </c>
      <c r="Q696" s="14">
        <f t="shared" si="65"/>
        <v>42767.663877314815</v>
      </c>
      <c r="R696" t="s">
        <v>8273</v>
      </c>
      <c r="S696" t="str">
        <f t="shared" si="62"/>
        <v>technology</v>
      </c>
      <c r="T696" t="str">
        <f t="shared" si="63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>
        <f t="shared" si="60"/>
        <v>90.86</v>
      </c>
      <c r="N697" t="b">
        <v>0</v>
      </c>
      <c r="O697" s="6">
        <f t="shared" si="61"/>
        <v>1</v>
      </c>
      <c r="P697" s="14">
        <f t="shared" si="64"/>
        <v>41913.521064814813</v>
      </c>
      <c r="Q697" s="14">
        <f t="shared" si="65"/>
        <v>41943.521064814813</v>
      </c>
      <c r="R697" t="s">
        <v>8273</v>
      </c>
      <c r="S697" t="str">
        <f t="shared" si="62"/>
        <v>technology</v>
      </c>
      <c r="T697" t="str">
        <f t="shared" si="63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>
        <f t="shared" si="60"/>
        <v>1</v>
      </c>
      <c r="N698" t="b">
        <v>0</v>
      </c>
      <c r="O698" s="6">
        <f t="shared" si="61"/>
        <v>0</v>
      </c>
      <c r="P698" s="14">
        <f t="shared" si="64"/>
        <v>41815.927106481482</v>
      </c>
      <c r="Q698" s="14">
        <f t="shared" si="65"/>
        <v>41845.927106481482</v>
      </c>
      <c r="R698" t="s">
        <v>8273</v>
      </c>
      <c r="S698" t="str">
        <f t="shared" si="62"/>
        <v>technology</v>
      </c>
      <c r="T698" t="str">
        <f t="shared" si="63"/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>
        <f t="shared" si="60"/>
        <v>20.34</v>
      </c>
      <c r="N699" t="b">
        <v>0</v>
      </c>
      <c r="O699" s="6">
        <f t="shared" si="61"/>
        <v>46</v>
      </c>
      <c r="P699" s="14">
        <f t="shared" si="64"/>
        <v>42388.523020833338</v>
      </c>
      <c r="Q699" s="14">
        <f t="shared" si="65"/>
        <v>42403.523020833338</v>
      </c>
      <c r="R699" t="s">
        <v>8273</v>
      </c>
      <c r="S699" t="str">
        <f t="shared" si="62"/>
        <v>technology</v>
      </c>
      <c r="T699" t="str">
        <f t="shared" si="63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>
        <f t="shared" si="60"/>
        <v>530.69000000000005</v>
      </c>
      <c r="N700" t="b">
        <v>0</v>
      </c>
      <c r="O700" s="6">
        <f t="shared" si="61"/>
        <v>15</v>
      </c>
      <c r="P700" s="14">
        <f t="shared" si="64"/>
        <v>41866.931076388886</v>
      </c>
      <c r="Q700" s="14">
        <f t="shared" si="65"/>
        <v>41900.083333333336</v>
      </c>
      <c r="R700" t="s">
        <v>8273</v>
      </c>
      <c r="S700" t="str">
        <f t="shared" si="62"/>
        <v>technology</v>
      </c>
      <c r="T700" t="str">
        <f t="shared" si="63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>
        <f t="shared" si="60"/>
        <v>120.39</v>
      </c>
      <c r="N701" t="b">
        <v>0</v>
      </c>
      <c r="O701" s="6">
        <f t="shared" si="61"/>
        <v>82</v>
      </c>
      <c r="P701" s="14">
        <f t="shared" si="64"/>
        <v>41563.485509259262</v>
      </c>
      <c r="Q701" s="14">
        <f t="shared" si="65"/>
        <v>41600.666666666664</v>
      </c>
      <c r="R701" t="s">
        <v>8273</v>
      </c>
      <c r="S701" t="str">
        <f t="shared" si="62"/>
        <v>technology</v>
      </c>
      <c r="T701" t="str">
        <f t="shared" si="63"/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>
        <f t="shared" si="60"/>
        <v>13</v>
      </c>
      <c r="N702" t="b">
        <v>0</v>
      </c>
      <c r="O702" s="6">
        <f t="shared" si="61"/>
        <v>3</v>
      </c>
      <c r="P702" s="14">
        <f t="shared" si="64"/>
        <v>42715.688437500001</v>
      </c>
      <c r="Q702" s="14">
        <f t="shared" si="65"/>
        <v>42745.688437500001</v>
      </c>
      <c r="R702" t="s">
        <v>8273</v>
      </c>
      <c r="S702" t="str">
        <f t="shared" si="62"/>
        <v>technology</v>
      </c>
      <c r="T702" t="str">
        <f t="shared" si="63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>
        <f t="shared" si="60"/>
        <v>291.33</v>
      </c>
      <c r="N703" t="b">
        <v>0</v>
      </c>
      <c r="O703" s="6">
        <f t="shared" si="61"/>
        <v>27</v>
      </c>
      <c r="P703" s="14">
        <f t="shared" si="64"/>
        <v>41813.662962962961</v>
      </c>
      <c r="Q703" s="14">
        <f t="shared" si="65"/>
        <v>41843.662962962961</v>
      </c>
      <c r="R703" t="s">
        <v>8273</v>
      </c>
      <c r="S703" t="str">
        <f t="shared" si="62"/>
        <v>technology</v>
      </c>
      <c r="T703" t="str">
        <f t="shared" si="63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>
        <f t="shared" si="60"/>
        <v>124.92</v>
      </c>
      <c r="N704" t="b">
        <v>0</v>
      </c>
      <c r="O704" s="6">
        <f t="shared" si="61"/>
        <v>31</v>
      </c>
      <c r="P704" s="14">
        <f t="shared" si="64"/>
        <v>42668.726701388892</v>
      </c>
      <c r="Q704" s="14">
        <f t="shared" si="65"/>
        <v>42698.768368055549</v>
      </c>
      <c r="R704" t="s">
        <v>8273</v>
      </c>
      <c r="S704" t="str">
        <f t="shared" si="62"/>
        <v>technology</v>
      </c>
      <c r="T704" t="str">
        <f t="shared" si="63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>
        <f t="shared" si="60"/>
        <v>119.57</v>
      </c>
      <c r="N705" t="b">
        <v>0</v>
      </c>
      <c r="O705" s="6">
        <f t="shared" si="61"/>
        <v>6</v>
      </c>
      <c r="P705" s="14">
        <f t="shared" si="64"/>
        <v>42711.950798611113</v>
      </c>
      <c r="Q705" s="14">
        <f t="shared" si="65"/>
        <v>42766.98055555555</v>
      </c>
      <c r="R705" t="s">
        <v>8273</v>
      </c>
      <c r="S705" t="str">
        <f t="shared" si="62"/>
        <v>technology</v>
      </c>
      <c r="T705" t="str">
        <f t="shared" si="63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>
        <f t="shared" ref="M706:M769" si="66">IFERROR(ROUND(E706/L706, 2), 0)</f>
        <v>120.25</v>
      </c>
      <c r="N706" t="b">
        <v>0</v>
      </c>
      <c r="O706" s="6">
        <f t="shared" ref="O706:O769" si="67">ROUND(E706/D706 * 100, 0)</f>
        <v>1</v>
      </c>
      <c r="P706" s="14">
        <f t="shared" si="64"/>
        <v>42726.192916666667</v>
      </c>
      <c r="Q706" s="14">
        <f t="shared" si="65"/>
        <v>42786.192916666667</v>
      </c>
      <c r="R706" t="s">
        <v>8273</v>
      </c>
      <c r="S706" t="str">
        <f t="shared" ref="S706:S769" si="68">LEFT(R706,SEARCH("/",R706)-1)</f>
        <v>technology</v>
      </c>
      <c r="T706" t="str">
        <f t="shared" ref="T706:T769" si="69">RIGHT(R706,LEN(R706)-SEARCH("/",R706))</f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>
        <f t="shared" si="66"/>
        <v>195.4</v>
      </c>
      <c r="N707" t="b">
        <v>0</v>
      </c>
      <c r="O707" s="6">
        <f t="shared" si="67"/>
        <v>1</v>
      </c>
      <c r="P707" s="14">
        <f t="shared" ref="P707:P770" si="70">(((J707/60)/60)/24)+DATE(1970,1,1)</f>
        <v>42726.491643518515</v>
      </c>
      <c r="Q707" s="14">
        <f t="shared" ref="Q707:Q770" si="71">(((I707/60)/60)/24)+DATE(1970,1,1)</f>
        <v>42756.491643518515</v>
      </c>
      <c r="R707" t="s">
        <v>8273</v>
      </c>
      <c r="S707" t="str">
        <f t="shared" si="68"/>
        <v>technology</v>
      </c>
      <c r="T707" t="str">
        <f t="shared" si="69"/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>
        <f t="shared" si="66"/>
        <v>0</v>
      </c>
      <c r="N708" t="b">
        <v>0</v>
      </c>
      <c r="O708" s="6">
        <f t="shared" si="67"/>
        <v>0</v>
      </c>
      <c r="P708" s="14">
        <f t="shared" si="70"/>
        <v>42676.995173611111</v>
      </c>
      <c r="Q708" s="14">
        <f t="shared" si="71"/>
        <v>42718.777083333334</v>
      </c>
      <c r="R708" t="s">
        <v>8273</v>
      </c>
      <c r="S708" t="str">
        <f t="shared" si="68"/>
        <v>technology</v>
      </c>
      <c r="T708" t="str">
        <f t="shared" si="69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>
        <f t="shared" si="66"/>
        <v>117.7</v>
      </c>
      <c r="N709" t="b">
        <v>0</v>
      </c>
      <c r="O709" s="6">
        <f t="shared" si="67"/>
        <v>79</v>
      </c>
      <c r="P709" s="14">
        <f t="shared" si="70"/>
        <v>42696.663506944446</v>
      </c>
      <c r="Q709" s="14">
        <f t="shared" si="71"/>
        <v>42736.663506944446</v>
      </c>
      <c r="R709" t="s">
        <v>8273</v>
      </c>
      <c r="S709" t="str">
        <f t="shared" si="68"/>
        <v>technology</v>
      </c>
      <c r="T709" t="str">
        <f t="shared" si="69"/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>
        <f t="shared" si="66"/>
        <v>23.95</v>
      </c>
      <c r="N710" t="b">
        <v>0</v>
      </c>
      <c r="O710" s="6">
        <f t="shared" si="67"/>
        <v>22</v>
      </c>
      <c r="P710" s="14">
        <f t="shared" si="70"/>
        <v>41835.581018518518</v>
      </c>
      <c r="Q710" s="14">
        <f t="shared" si="71"/>
        <v>41895.581018518518</v>
      </c>
      <c r="R710" t="s">
        <v>8273</v>
      </c>
      <c r="S710" t="str">
        <f t="shared" si="68"/>
        <v>technology</v>
      </c>
      <c r="T710" t="str">
        <f t="shared" si="69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>
        <f t="shared" si="66"/>
        <v>30.5</v>
      </c>
      <c r="N711" t="b">
        <v>0</v>
      </c>
      <c r="O711" s="6">
        <f t="shared" si="67"/>
        <v>0</v>
      </c>
      <c r="P711" s="14">
        <f t="shared" si="70"/>
        <v>41948.041192129633</v>
      </c>
      <c r="Q711" s="14">
        <f t="shared" si="71"/>
        <v>41978.041192129633</v>
      </c>
      <c r="R711" t="s">
        <v>8273</v>
      </c>
      <c r="S711" t="str">
        <f t="shared" si="68"/>
        <v>technology</v>
      </c>
      <c r="T711" t="str">
        <f t="shared" si="69"/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>
        <f t="shared" si="66"/>
        <v>0</v>
      </c>
      <c r="N712" t="b">
        <v>0</v>
      </c>
      <c r="O712" s="6">
        <f t="shared" si="67"/>
        <v>0</v>
      </c>
      <c r="P712" s="14">
        <f t="shared" si="70"/>
        <v>41837.984976851854</v>
      </c>
      <c r="Q712" s="14">
        <f t="shared" si="71"/>
        <v>41871.030555555553</v>
      </c>
      <c r="R712" t="s">
        <v>8273</v>
      </c>
      <c r="S712" t="str">
        <f t="shared" si="68"/>
        <v>technology</v>
      </c>
      <c r="T712" t="str">
        <f t="shared" si="69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>
        <f t="shared" si="66"/>
        <v>99.97</v>
      </c>
      <c r="N713" t="b">
        <v>0</v>
      </c>
      <c r="O713" s="6">
        <f t="shared" si="67"/>
        <v>34</v>
      </c>
      <c r="P713" s="14">
        <f t="shared" si="70"/>
        <v>42678.459120370375</v>
      </c>
      <c r="Q713" s="14">
        <f t="shared" si="71"/>
        <v>42718.500787037032</v>
      </c>
      <c r="R713" t="s">
        <v>8273</v>
      </c>
      <c r="S713" t="str">
        <f t="shared" si="68"/>
        <v>technology</v>
      </c>
      <c r="T713" t="str">
        <f t="shared" si="69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>
        <f t="shared" si="66"/>
        <v>26.25</v>
      </c>
      <c r="N714" t="b">
        <v>0</v>
      </c>
      <c r="O714" s="6">
        <f t="shared" si="67"/>
        <v>0</v>
      </c>
      <c r="P714" s="14">
        <f t="shared" si="70"/>
        <v>42384.680925925932</v>
      </c>
      <c r="Q714" s="14">
        <f t="shared" si="71"/>
        <v>42414.680925925932</v>
      </c>
      <c r="R714" t="s">
        <v>8273</v>
      </c>
      <c r="S714" t="str">
        <f t="shared" si="68"/>
        <v>technology</v>
      </c>
      <c r="T714" t="str">
        <f t="shared" si="69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>
        <f t="shared" si="66"/>
        <v>199</v>
      </c>
      <c r="N715" t="b">
        <v>0</v>
      </c>
      <c r="O715" s="6">
        <f t="shared" si="67"/>
        <v>1</v>
      </c>
      <c r="P715" s="14">
        <f t="shared" si="70"/>
        <v>42496.529305555552</v>
      </c>
      <c r="Q715" s="14">
        <f t="shared" si="71"/>
        <v>42526.529305555552</v>
      </c>
      <c r="R715" t="s">
        <v>8273</v>
      </c>
      <c r="S715" t="str">
        <f t="shared" si="68"/>
        <v>technology</v>
      </c>
      <c r="T715" t="str">
        <f t="shared" si="69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>
        <f t="shared" si="66"/>
        <v>80.319999999999993</v>
      </c>
      <c r="N716" t="b">
        <v>0</v>
      </c>
      <c r="O716" s="6">
        <f t="shared" si="67"/>
        <v>15</v>
      </c>
      <c r="P716" s="14">
        <f t="shared" si="70"/>
        <v>42734.787986111114</v>
      </c>
      <c r="Q716" s="14">
        <f t="shared" si="71"/>
        <v>42794.787986111114</v>
      </c>
      <c r="R716" t="s">
        <v>8273</v>
      </c>
      <c r="S716" t="str">
        <f t="shared" si="68"/>
        <v>technology</v>
      </c>
      <c r="T716" t="str">
        <f t="shared" si="69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>
        <f t="shared" si="66"/>
        <v>115.75</v>
      </c>
      <c r="N717" t="b">
        <v>0</v>
      </c>
      <c r="O717" s="6">
        <f t="shared" si="67"/>
        <v>5</v>
      </c>
      <c r="P717" s="14">
        <f t="shared" si="70"/>
        <v>42273.090740740736</v>
      </c>
      <c r="Q717" s="14">
        <f t="shared" si="71"/>
        <v>42313.132407407407</v>
      </c>
      <c r="R717" t="s">
        <v>8273</v>
      </c>
      <c r="S717" t="str">
        <f t="shared" si="68"/>
        <v>technology</v>
      </c>
      <c r="T717" t="str">
        <f t="shared" si="69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>
        <f t="shared" si="66"/>
        <v>44.69</v>
      </c>
      <c r="N718" t="b">
        <v>0</v>
      </c>
      <c r="O718" s="6">
        <f t="shared" si="67"/>
        <v>10</v>
      </c>
      <c r="P718" s="14">
        <f t="shared" si="70"/>
        <v>41940.658645833333</v>
      </c>
      <c r="Q718" s="14">
        <f t="shared" si="71"/>
        <v>41974</v>
      </c>
      <c r="R718" t="s">
        <v>8273</v>
      </c>
      <c r="S718" t="str">
        <f t="shared" si="68"/>
        <v>technology</v>
      </c>
      <c r="T718" t="str">
        <f t="shared" si="69"/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>
        <f t="shared" si="66"/>
        <v>76.25</v>
      </c>
      <c r="N719" t="b">
        <v>0</v>
      </c>
      <c r="O719" s="6">
        <f t="shared" si="67"/>
        <v>0</v>
      </c>
      <c r="P719" s="14">
        <f t="shared" si="70"/>
        <v>41857.854189814818</v>
      </c>
      <c r="Q719" s="14">
        <f t="shared" si="71"/>
        <v>41887.854189814818</v>
      </c>
      <c r="R719" t="s">
        <v>8273</v>
      </c>
      <c r="S719" t="str">
        <f t="shared" si="68"/>
        <v>technology</v>
      </c>
      <c r="T719" t="str">
        <f t="shared" si="69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>
        <f t="shared" si="66"/>
        <v>22.5</v>
      </c>
      <c r="N720" t="b">
        <v>0</v>
      </c>
      <c r="O720" s="6">
        <f t="shared" si="67"/>
        <v>1</v>
      </c>
      <c r="P720" s="14">
        <f t="shared" si="70"/>
        <v>42752.845451388886</v>
      </c>
      <c r="Q720" s="14">
        <f t="shared" si="71"/>
        <v>42784.249305555553</v>
      </c>
      <c r="R720" t="s">
        <v>8273</v>
      </c>
      <c r="S720" t="str">
        <f t="shared" si="68"/>
        <v>technology</v>
      </c>
      <c r="T720" t="str">
        <f t="shared" si="69"/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>
        <f t="shared" si="66"/>
        <v>19.399999999999999</v>
      </c>
      <c r="N721" t="b">
        <v>0</v>
      </c>
      <c r="O721" s="6">
        <f t="shared" si="67"/>
        <v>1</v>
      </c>
      <c r="P721" s="14">
        <f t="shared" si="70"/>
        <v>42409.040231481486</v>
      </c>
      <c r="Q721" s="14">
        <f t="shared" si="71"/>
        <v>42423.040231481486</v>
      </c>
      <c r="R721" t="s">
        <v>8273</v>
      </c>
      <c r="S721" t="str">
        <f t="shared" si="68"/>
        <v>technology</v>
      </c>
      <c r="T721" t="str">
        <f t="shared" si="69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>
        <f t="shared" si="66"/>
        <v>66.709999999999994</v>
      </c>
      <c r="N722" t="b">
        <v>1</v>
      </c>
      <c r="O722" s="6">
        <f t="shared" si="67"/>
        <v>144</v>
      </c>
      <c r="P722" s="14">
        <f t="shared" si="70"/>
        <v>40909.649201388893</v>
      </c>
      <c r="Q722" s="14">
        <f t="shared" si="71"/>
        <v>40937.649201388893</v>
      </c>
      <c r="R722" t="s">
        <v>8274</v>
      </c>
      <c r="S722" t="str">
        <f t="shared" si="68"/>
        <v>publishing</v>
      </c>
      <c r="T722" t="str">
        <f t="shared" si="69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>
        <f t="shared" si="66"/>
        <v>84.14</v>
      </c>
      <c r="N723" t="b">
        <v>1</v>
      </c>
      <c r="O723" s="6">
        <f t="shared" si="67"/>
        <v>122</v>
      </c>
      <c r="P723" s="14">
        <f t="shared" si="70"/>
        <v>41807.571840277778</v>
      </c>
      <c r="Q723" s="14">
        <f t="shared" si="71"/>
        <v>41852.571840277778</v>
      </c>
      <c r="R723" t="s">
        <v>8274</v>
      </c>
      <c r="S723" t="str">
        <f t="shared" si="68"/>
        <v>publishing</v>
      </c>
      <c r="T723" t="str">
        <f t="shared" si="69"/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>
        <f t="shared" si="66"/>
        <v>215.73</v>
      </c>
      <c r="N724" t="b">
        <v>1</v>
      </c>
      <c r="O724" s="6">
        <f t="shared" si="67"/>
        <v>132</v>
      </c>
      <c r="P724" s="14">
        <f t="shared" si="70"/>
        <v>40977.805300925924</v>
      </c>
      <c r="Q724" s="14">
        <f t="shared" si="71"/>
        <v>41007.76363425926</v>
      </c>
      <c r="R724" t="s">
        <v>8274</v>
      </c>
      <c r="S724" t="str">
        <f t="shared" si="68"/>
        <v>publishing</v>
      </c>
      <c r="T724" t="str">
        <f t="shared" si="69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>
        <f t="shared" si="66"/>
        <v>54.69</v>
      </c>
      <c r="N725" t="b">
        <v>1</v>
      </c>
      <c r="O725" s="6">
        <f t="shared" si="67"/>
        <v>109</v>
      </c>
      <c r="P725" s="14">
        <f t="shared" si="70"/>
        <v>42184.816539351858</v>
      </c>
      <c r="Q725" s="14">
        <f t="shared" si="71"/>
        <v>42215.165972222225</v>
      </c>
      <c r="R725" t="s">
        <v>8274</v>
      </c>
      <c r="S725" t="str">
        <f t="shared" si="68"/>
        <v>publishing</v>
      </c>
      <c r="T725" t="str">
        <f t="shared" si="69"/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>
        <f t="shared" si="66"/>
        <v>51.63</v>
      </c>
      <c r="N726" t="b">
        <v>1</v>
      </c>
      <c r="O726" s="6">
        <f t="shared" si="67"/>
        <v>105</v>
      </c>
      <c r="P726" s="14">
        <f t="shared" si="70"/>
        <v>40694.638460648144</v>
      </c>
      <c r="Q726" s="14">
        <f t="shared" si="71"/>
        <v>40724.638460648144</v>
      </c>
      <c r="R726" t="s">
        <v>8274</v>
      </c>
      <c r="S726" t="str">
        <f t="shared" si="68"/>
        <v>publishing</v>
      </c>
      <c r="T726" t="str">
        <f t="shared" si="69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>
        <f t="shared" si="66"/>
        <v>143.36000000000001</v>
      </c>
      <c r="N727" t="b">
        <v>1</v>
      </c>
      <c r="O727" s="6">
        <f t="shared" si="67"/>
        <v>100</v>
      </c>
      <c r="P727" s="14">
        <f t="shared" si="70"/>
        <v>42321.626296296294</v>
      </c>
      <c r="Q727" s="14">
        <f t="shared" si="71"/>
        <v>42351.626296296294</v>
      </c>
      <c r="R727" t="s">
        <v>8274</v>
      </c>
      <c r="S727" t="str">
        <f t="shared" si="68"/>
        <v>publishing</v>
      </c>
      <c r="T727" t="str">
        <f t="shared" si="69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>
        <f t="shared" si="66"/>
        <v>72.430000000000007</v>
      </c>
      <c r="N728" t="b">
        <v>1</v>
      </c>
      <c r="O728" s="6">
        <f t="shared" si="67"/>
        <v>101</v>
      </c>
      <c r="P728" s="14">
        <f t="shared" si="70"/>
        <v>41346.042673611111</v>
      </c>
      <c r="Q728" s="14">
        <f t="shared" si="71"/>
        <v>41376.042673611111</v>
      </c>
      <c r="R728" t="s">
        <v>8274</v>
      </c>
      <c r="S728" t="str">
        <f t="shared" si="68"/>
        <v>publishing</v>
      </c>
      <c r="T728" t="str">
        <f t="shared" si="69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>
        <f t="shared" si="66"/>
        <v>36.53</v>
      </c>
      <c r="N729" t="b">
        <v>1</v>
      </c>
      <c r="O729" s="6">
        <f t="shared" si="67"/>
        <v>156</v>
      </c>
      <c r="P729" s="14">
        <f t="shared" si="70"/>
        <v>41247.020243055551</v>
      </c>
      <c r="Q729" s="14">
        <f t="shared" si="71"/>
        <v>41288.888888888891</v>
      </c>
      <c r="R729" t="s">
        <v>8274</v>
      </c>
      <c r="S729" t="str">
        <f t="shared" si="68"/>
        <v>publishing</v>
      </c>
      <c r="T729" t="str">
        <f t="shared" si="69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>
        <f t="shared" si="66"/>
        <v>60.9</v>
      </c>
      <c r="N730" t="b">
        <v>1</v>
      </c>
      <c r="O730" s="6">
        <f t="shared" si="67"/>
        <v>106</v>
      </c>
      <c r="P730" s="14">
        <f t="shared" si="70"/>
        <v>40731.837465277778</v>
      </c>
      <c r="Q730" s="14">
        <f t="shared" si="71"/>
        <v>40776.837465277778</v>
      </c>
      <c r="R730" t="s">
        <v>8274</v>
      </c>
      <c r="S730" t="str">
        <f t="shared" si="68"/>
        <v>publishing</v>
      </c>
      <c r="T730" t="str">
        <f t="shared" si="69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>
        <f t="shared" si="66"/>
        <v>43.55</v>
      </c>
      <c r="N731" t="b">
        <v>1</v>
      </c>
      <c r="O731" s="6">
        <f t="shared" si="67"/>
        <v>131</v>
      </c>
      <c r="P731" s="14">
        <f t="shared" si="70"/>
        <v>41111.185891203706</v>
      </c>
      <c r="Q731" s="14">
        <f t="shared" si="71"/>
        <v>41171.185891203706</v>
      </c>
      <c r="R731" t="s">
        <v>8274</v>
      </c>
      <c r="S731" t="str">
        <f t="shared" si="68"/>
        <v>publishing</v>
      </c>
      <c r="T731" t="str">
        <f t="shared" si="69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>
        <f t="shared" si="66"/>
        <v>99.77</v>
      </c>
      <c r="N732" t="b">
        <v>1</v>
      </c>
      <c r="O732" s="6">
        <f t="shared" si="67"/>
        <v>132</v>
      </c>
      <c r="P732" s="14">
        <f t="shared" si="70"/>
        <v>40854.745266203703</v>
      </c>
      <c r="Q732" s="14">
        <f t="shared" si="71"/>
        <v>40884.745266203703</v>
      </c>
      <c r="R732" t="s">
        <v>8274</v>
      </c>
      <c r="S732" t="str">
        <f t="shared" si="68"/>
        <v>publishing</v>
      </c>
      <c r="T732" t="str">
        <f t="shared" si="69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>
        <f t="shared" si="66"/>
        <v>88.73</v>
      </c>
      <c r="N733" t="b">
        <v>1</v>
      </c>
      <c r="O733" s="6">
        <f t="shared" si="67"/>
        <v>126</v>
      </c>
      <c r="P733" s="14">
        <f t="shared" si="70"/>
        <v>40879.795682870368</v>
      </c>
      <c r="Q733" s="14">
        <f t="shared" si="71"/>
        <v>40930.25</v>
      </c>
      <c r="R733" t="s">
        <v>8274</v>
      </c>
      <c r="S733" t="str">
        <f t="shared" si="68"/>
        <v>publishing</v>
      </c>
      <c r="T733" t="str">
        <f t="shared" si="69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>
        <f t="shared" si="66"/>
        <v>4.92</v>
      </c>
      <c r="N734" t="b">
        <v>1</v>
      </c>
      <c r="O734" s="6">
        <f t="shared" si="67"/>
        <v>160</v>
      </c>
      <c r="P734" s="14">
        <f t="shared" si="70"/>
        <v>41486.424317129626</v>
      </c>
      <c r="Q734" s="14">
        <f t="shared" si="71"/>
        <v>41546.424317129626</v>
      </c>
      <c r="R734" t="s">
        <v>8274</v>
      </c>
      <c r="S734" t="str">
        <f t="shared" si="68"/>
        <v>publishing</v>
      </c>
      <c r="T734" t="str">
        <f t="shared" si="69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>
        <f t="shared" si="66"/>
        <v>17.82</v>
      </c>
      <c r="N735" t="b">
        <v>1</v>
      </c>
      <c r="O735" s="6">
        <f t="shared" si="67"/>
        <v>120</v>
      </c>
      <c r="P735" s="14">
        <f t="shared" si="70"/>
        <v>41598.420046296298</v>
      </c>
      <c r="Q735" s="14">
        <f t="shared" si="71"/>
        <v>41628.420046296298</v>
      </c>
      <c r="R735" t="s">
        <v>8274</v>
      </c>
      <c r="S735" t="str">
        <f t="shared" si="68"/>
        <v>publishing</v>
      </c>
      <c r="T735" t="str">
        <f t="shared" si="69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>
        <f t="shared" si="66"/>
        <v>187.19</v>
      </c>
      <c r="N736" t="b">
        <v>1</v>
      </c>
      <c r="O736" s="6">
        <f t="shared" si="67"/>
        <v>126</v>
      </c>
      <c r="P736" s="14">
        <f t="shared" si="70"/>
        <v>42102.164583333331</v>
      </c>
      <c r="Q736" s="14">
        <f t="shared" si="71"/>
        <v>42133.208333333328</v>
      </c>
      <c r="R736" t="s">
        <v>8274</v>
      </c>
      <c r="S736" t="str">
        <f t="shared" si="68"/>
        <v>publishing</v>
      </c>
      <c r="T736" t="str">
        <f t="shared" si="69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>
        <f t="shared" si="66"/>
        <v>234.81</v>
      </c>
      <c r="N737" t="b">
        <v>1</v>
      </c>
      <c r="O737" s="6">
        <f t="shared" si="67"/>
        <v>114</v>
      </c>
      <c r="P737" s="14">
        <f t="shared" si="70"/>
        <v>41946.029467592591</v>
      </c>
      <c r="Q737" s="14">
        <f t="shared" si="71"/>
        <v>41977.027083333334</v>
      </c>
      <c r="R737" t="s">
        <v>8274</v>
      </c>
      <c r="S737" t="str">
        <f t="shared" si="68"/>
        <v>publishing</v>
      </c>
      <c r="T737" t="str">
        <f t="shared" si="69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>
        <f t="shared" si="66"/>
        <v>105.05</v>
      </c>
      <c r="N738" t="b">
        <v>1</v>
      </c>
      <c r="O738" s="6">
        <f t="shared" si="67"/>
        <v>315</v>
      </c>
      <c r="P738" s="14">
        <f t="shared" si="70"/>
        <v>41579.734259259261</v>
      </c>
      <c r="Q738" s="14">
        <f t="shared" si="71"/>
        <v>41599.207638888889</v>
      </c>
      <c r="R738" t="s">
        <v>8274</v>
      </c>
      <c r="S738" t="str">
        <f t="shared" si="68"/>
        <v>publishing</v>
      </c>
      <c r="T738" t="str">
        <f t="shared" si="69"/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>
        <f t="shared" si="66"/>
        <v>56.67</v>
      </c>
      <c r="N739" t="b">
        <v>1</v>
      </c>
      <c r="O739" s="6">
        <f t="shared" si="67"/>
        <v>122</v>
      </c>
      <c r="P739" s="14">
        <f t="shared" si="70"/>
        <v>41667.275312500002</v>
      </c>
      <c r="Q739" s="14">
        <f t="shared" si="71"/>
        <v>41684.833333333336</v>
      </c>
      <c r="R739" t="s">
        <v>8274</v>
      </c>
      <c r="S739" t="str">
        <f t="shared" si="68"/>
        <v>publishing</v>
      </c>
      <c r="T739" t="str">
        <f t="shared" si="69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>
        <f t="shared" si="66"/>
        <v>39.049999999999997</v>
      </c>
      <c r="N740" t="b">
        <v>1</v>
      </c>
      <c r="O740" s="6">
        <f t="shared" si="67"/>
        <v>107</v>
      </c>
      <c r="P740" s="14">
        <f t="shared" si="70"/>
        <v>41943.604097222218</v>
      </c>
      <c r="Q740" s="14">
        <f t="shared" si="71"/>
        <v>41974.207638888889</v>
      </c>
      <c r="R740" t="s">
        <v>8274</v>
      </c>
      <c r="S740" t="str">
        <f t="shared" si="68"/>
        <v>publishing</v>
      </c>
      <c r="T740" t="str">
        <f t="shared" si="69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>
        <f t="shared" si="66"/>
        <v>68.349999999999994</v>
      </c>
      <c r="N741" t="b">
        <v>1</v>
      </c>
      <c r="O741" s="6">
        <f t="shared" si="67"/>
        <v>158</v>
      </c>
      <c r="P741" s="14">
        <f t="shared" si="70"/>
        <v>41829.502650462964</v>
      </c>
      <c r="Q741" s="14">
        <f t="shared" si="71"/>
        <v>41862.502650462964</v>
      </c>
      <c r="R741" t="s">
        <v>8274</v>
      </c>
      <c r="S741" t="str">
        <f t="shared" si="68"/>
        <v>publishing</v>
      </c>
      <c r="T741" t="str">
        <f t="shared" si="69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>
        <f t="shared" si="66"/>
        <v>169.58</v>
      </c>
      <c r="N742" t="b">
        <v>1</v>
      </c>
      <c r="O742" s="6">
        <f t="shared" si="67"/>
        <v>107</v>
      </c>
      <c r="P742" s="14">
        <f t="shared" si="70"/>
        <v>42162.146782407406</v>
      </c>
      <c r="Q742" s="14">
        <f t="shared" si="71"/>
        <v>42176.146782407406</v>
      </c>
      <c r="R742" t="s">
        <v>8274</v>
      </c>
      <c r="S742" t="str">
        <f t="shared" si="68"/>
        <v>publishing</v>
      </c>
      <c r="T742" t="str">
        <f t="shared" si="69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>
        <f t="shared" si="66"/>
        <v>141.41999999999999</v>
      </c>
      <c r="N743" t="b">
        <v>1</v>
      </c>
      <c r="O743" s="6">
        <f t="shared" si="67"/>
        <v>102</v>
      </c>
      <c r="P743" s="14">
        <f t="shared" si="70"/>
        <v>41401.648217592592</v>
      </c>
      <c r="Q743" s="14">
        <f t="shared" si="71"/>
        <v>41436.648217592592</v>
      </c>
      <c r="R743" t="s">
        <v>8274</v>
      </c>
      <c r="S743" t="str">
        <f t="shared" si="68"/>
        <v>publishing</v>
      </c>
      <c r="T743" t="str">
        <f t="shared" si="69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>
        <f t="shared" si="66"/>
        <v>67.39</v>
      </c>
      <c r="N744" t="b">
        <v>1</v>
      </c>
      <c r="O744" s="6">
        <f t="shared" si="67"/>
        <v>111</v>
      </c>
      <c r="P744" s="14">
        <f t="shared" si="70"/>
        <v>41689.917962962965</v>
      </c>
      <c r="Q744" s="14">
        <f t="shared" si="71"/>
        <v>41719.876296296294</v>
      </c>
      <c r="R744" t="s">
        <v>8274</v>
      </c>
      <c r="S744" t="str">
        <f t="shared" si="68"/>
        <v>publishing</v>
      </c>
      <c r="T744" t="str">
        <f t="shared" si="69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>
        <f t="shared" si="66"/>
        <v>54.27</v>
      </c>
      <c r="N745" t="b">
        <v>1</v>
      </c>
      <c r="O745" s="6">
        <f t="shared" si="67"/>
        <v>148</v>
      </c>
      <c r="P745" s="14">
        <f t="shared" si="70"/>
        <v>40990.709317129629</v>
      </c>
      <c r="Q745" s="14">
        <f t="shared" si="71"/>
        <v>41015.875</v>
      </c>
      <c r="R745" t="s">
        <v>8274</v>
      </c>
      <c r="S745" t="str">
        <f t="shared" si="68"/>
        <v>publishing</v>
      </c>
      <c r="T745" t="str">
        <f t="shared" si="69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>
        <f t="shared" si="66"/>
        <v>82.52</v>
      </c>
      <c r="N746" t="b">
        <v>1</v>
      </c>
      <c r="O746" s="6">
        <f t="shared" si="67"/>
        <v>102</v>
      </c>
      <c r="P746" s="14">
        <f t="shared" si="70"/>
        <v>41226.95721064815</v>
      </c>
      <c r="Q746" s="14">
        <f t="shared" si="71"/>
        <v>41256.95721064815</v>
      </c>
      <c r="R746" t="s">
        <v>8274</v>
      </c>
      <c r="S746" t="str">
        <f t="shared" si="68"/>
        <v>publishing</v>
      </c>
      <c r="T746" t="str">
        <f t="shared" si="69"/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>
        <f t="shared" si="66"/>
        <v>53.73</v>
      </c>
      <c r="N747" t="b">
        <v>1</v>
      </c>
      <c r="O747" s="6">
        <f t="shared" si="67"/>
        <v>179</v>
      </c>
      <c r="P747" s="14">
        <f t="shared" si="70"/>
        <v>41367.572280092594</v>
      </c>
      <c r="Q747" s="14">
        <f t="shared" si="71"/>
        <v>41397.572280092594</v>
      </c>
      <c r="R747" t="s">
        <v>8274</v>
      </c>
      <c r="S747" t="str">
        <f t="shared" si="68"/>
        <v>publishing</v>
      </c>
      <c r="T747" t="str">
        <f t="shared" si="69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>
        <f t="shared" si="66"/>
        <v>34.21</v>
      </c>
      <c r="N748" t="b">
        <v>1</v>
      </c>
      <c r="O748" s="6">
        <f t="shared" si="67"/>
        <v>111</v>
      </c>
      <c r="P748" s="14">
        <f t="shared" si="70"/>
        <v>41157.042928240742</v>
      </c>
      <c r="Q748" s="14">
        <f t="shared" si="71"/>
        <v>41175.165972222225</v>
      </c>
      <c r="R748" t="s">
        <v>8274</v>
      </c>
      <c r="S748" t="str">
        <f t="shared" si="68"/>
        <v>publishing</v>
      </c>
      <c r="T748" t="str">
        <f t="shared" si="69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>
        <f t="shared" si="66"/>
        <v>127.33</v>
      </c>
      <c r="N749" t="b">
        <v>1</v>
      </c>
      <c r="O749" s="6">
        <f t="shared" si="67"/>
        <v>100</v>
      </c>
      <c r="P749" s="14">
        <f t="shared" si="70"/>
        <v>41988.548831018517</v>
      </c>
      <c r="Q749" s="14">
        <f t="shared" si="71"/>
        <v>42019.454166666663</v>
      </c>
      <c r="R749" t="s">
        <v>8274</v>
      </c>
      <c r="S749" t="str">
        <f t="shared" si="68"/>
        <v>publishing</v>
      </c>
      <c r="T749" t="str">
        <f t="shared" si="69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>
        <f t="shared" si="66"/>
        <v>45.57</v>
      </c>
      <c r="N750" t="b">
        <v>1</v>
      </c>
      <c r="O750" s="6">
        <f t="shared" si="67"/>
        <v>100</v>
      </c>
      <c r="P750" s="14">
        <f t="shared" si="70"/>
        <v>41831.846828703703</v>
      </c>
      <c r="Q750" s="14">
        <f t="shared" si="71"/>
        <v>41861.846828703703</v>
      </c>
      <c r="R750" t="s">
        <v>8274</v>
      </c>
      <c r="S750" t="str">
        <f t="shared" si="68"/>
        <v>publishing</v>
      </c>
      <c r="T750" t="str">
        <f t="shared" si="69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>
        <f t="shared" si="66"/>
        <v>95.96</v>
      </c>
      <c r="N751" t="b">
        <v>1</v>
      </c>
      <c r="O751" s="6">
        <f t="shared" si="67"/>
        <v>106</v>
      </c>
      <c r="P751" s="14">
        <f t="shared" si="70"/>
        <v>42733.94131944445</v>
      </c>
      <c r="Q751" s="14">
        <f t="shared" si="71"/>
        <v>42763.94131944445</v>
      </c>
      <c r="R751" t="s">
        <v>8274</v>
      </c>
      <c r="S751" t="str">
        <f t="shared" si="68"/>
        <v>publishing</v>
      </c>
      <c r="T751" t="str">
        <f t="shared" si="69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>
        <f t="shared" si="66"/>
        <v>77.27</v>
      </c>
      <c r="N752" t="b">
        <v>1</v>
      </c>
      <c r="O752" s="6">
        <f t="shared" si="67"/>
        <v>103</v>
      </c>
      <c r="P752" s="14">
        <f t="shared" si="70"/>
        <v>41299.878148148149</v>
      </c>
      <c r="Q752" s="14">
        <f t="shared" si="71"/>
        <v>41329.878148148149</v>
      </c>
      <c r="R752" t="s">
        <v>8274</v>
      </c>
      <c r="S752" t="str">
        <f t="shared" si="68"/>
        <v>publishing</v>
      </c>
      <c r="T752" t="str">
        <f t="shared" si="69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>
        <f t="shared" si="66"/>
        <v>57.34</v>
      </c>
      <c r="N753" t="b">
        <v>1</v>
      </c>
      <c r="O753" s="6">
        <f t="shared" si="67"/>
        <v>119</v>
      </c>
      <c r="P753" s="14">
        <f t="shared" si="70"/>
        <v>40713.630497685182</v>
      </c>
      <c r="Q753" s="14">
        <f t="shared" si="71"/>
        <v>40759.630497685182</v>
      </c>
      <c r="R753" t="s">
        <v>8274</v>
      </c>
      <c r="S753" t="str">
        <f t="shared" si="68"/>
        <v>publishing</v>
      </c>
      <c r="T753" t="str">
        <f t="shared" si="69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>
        <f t="shared" si="66"/>
        <v>53.19</v>
      </c>
      <c r="N754" t="b">
        <v>1</v>
      </c>
      <c r="O754" s="6">
        <f t="shared" si="67"/>
        <v>112</v>
      </c>
      <c r="P754" s="14">
        <f t="shared" si="70"/>
        <v>42639.421493055561</v>
      </c>
      <c r="Q754" s="14">
        <f t="shared" si="71"/>
        <v>42659.458333333328</v>
      </c>
      <c r="R754" t="s">
        <v>8274</v>
      </c>
      <c r="S754" t="str">
        <f t="shared" si="68"/>
        <v>publishing</v>
      </c>
      <c r="T754" t="str">
        <f t="shared" si="69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>
        <f t="shared" si="66"/>
        <v>492.31</v>
      </c>
      <c r="N755" t="b">
        <v>1</v>
      </c>
      <c r="O755" s="6">
        <f t="shared" si="67"/>
        <v>128</v>
      </c>
      <c r="P755" s="14">
        <f t="shared" si="70"/>
        <v>42019.590173611112</v>
      </c>
      <c r="Q755" s="14">
        <f t="shared" si="71"/>
        <v>42049.590173611112</v>
      </c>
      <c r="R755" t="s">
        <v>8274</v>
      </c>
      <c r="S755" t="str">
        <f t="shared" si="68"/>
        <v>publishing</v>
      </c>
      <c r="T755" t="str">
        <f t="shared" si="69"/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>
        <f t="shared" si="66"/>
        <v>42.35</v>
      </c>
      <c r="N756" t="b">
        <v>1</v>
      </c>
      <c r="O756" s="6">
        <f t="shared" si="67"/>
        <v>104</v>
      </c>
      <c r="P756" s="14">
        <f t="shared" si="70"/>
        <v>41249.749085648145</v>
      </c>
      <c r="Q756" s="14">
        <f t="shared" si="71"/>
        <v>41279.749085648145</v>
      </c>
      <c r="R756" t="s">
        <v>8274</v>
      </c>
      <c r="S756" t="str">
        <f t="shared" si="68"/>
        <v>publishing</v>
      </c>
      <c r="T756" t="str">
        <f t="shared" si="69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>
        <f t="shared" si="66"/>
        <v>37.47</v>
      </c>
      <c r="N757" t="b">
        <v>1</v>
      </c>
      <c r="O757" s="6">
        <f t="shared" si="67"/>
        <v>102</v>
      </c>
      <c r="P757" s="14">
        <f t="shared" si="70"/>
        <v>41383.605057870373</v>
      </c>
      <c r="Q757" s="14">
        <f t="shared" si="71"/>
        <v>41414.02847222222</v>
      </c>
      <c r="R757" t="s">
        <v>8274</v>
      </c>
      <c r="S757" t="str">
        <f t="shared" si="68"/>
        <v>publishing</v>
      </c>
      <c r="T757" t="str">
        <f t="shared" si="69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>
        <f t="shared" si="66"/>
        <v>37.450000000000003</v>
      </c>
      <c r="N758" t="b">
        <v>1</v>
      </c>
      <c r="O758" s="6">
        <f t="shared" si="67"/>
        <v>118</v>
      </c>
      <c r="P758" s="14">
        <f t="shared" si="70"/>
        <v>40590.766886574071</v>
      </c>
      <c r="Q758" s="14">
        <f t="shared" si="71"/>
        <v>40651.725219907406</v>
      </c>
      <c r="R758" t="s">
        <v>8274</v>
      </c>
      <c r="S758" t="str">
        <f t="shared" si="68"/>
        <v>publishing</v>
      </c>
      <c r="T758" t="str">
        <f t="shared" si="69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>
        <f t="shared" si="66"/>
        <v>33.06</v>
      </c>
      <c r="N759" t="b">
        <v>1</v>
      </c>
      <c r="O759" s="6">
        <f t="shared" si="67"/>
        <v>238</v>
      </c>
      <c r="P759" s="14">
        <f t="shared" si="70"/>
        <v>41235.054560185185</v>
      </c>
      <c r="Q759" s="14">
        <f t="shared" si="71"/>
        <v>41249.054560185185</v>
      </c>
      <c r="R759" t="s">
        <v>8274</v>
      </c>
      <c r="S759" t="str">
        <f t="shared" si="68"/>
        <v>publishing</v>
      </c>
      <c r="T759" t="str">
        <f t="shared" si="69"/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>
        <f t="shared" si="66"/>
        <v>134.21</v>
      </c>
      <c r="N760" t="b">
        <v>1</v>
      </c>
      <c r="O760" s="6">
        <f t="shared" si="67"/>
        <v>102</v>
      </c>
      <c r="P760" s="14">
        <f t="shared" si="70"/>
        <v>40429.836435185185</v>
      </c>
      <c r="Q760" s="14">
        <f t="shared" si="71"/>
        <v>40459.836435185185</v>
      </c>
      <c r="R760" t="s">
        <v>8274</v>
      </c>
      <c r="S760" t="str">
        <f t="shared" si="68"/>
        <v>publishing</v>
      </c>
      <c r="T760" t="str">
        <f t="shared" si="69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>
        <f t="shared" si="66"/>
        <v>51.47</v>
      </c>
      <c r="N761" t="b">
        <v>1</v>
      </c>
      <c r="O761" s="6">
        <f t="shared" si="67"/>
        <v>102</v>
      </c>
      <c r="P761" s="14">
        <f t="shared" si="70"/>
        <v>41789.330312500002</v>
      </c>
      <c r="Q761" s="14">
        <f t="shared" si="71"/>
        <v>41829.330312500002</v>
      </c>
      <c r="R761" t="s">
        <v>8274</v>
      </c>
      <c r="S761" t="str">
        <f t="shared" si="68"/>
        <v>publishing</v>
      </c>
      <c r="T761" t="str">
        <f t="shared" si="69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>
        <f t="shared" si="66"/>
        <v>0</v>
      </c>
      <c r="N762" t="b">
        <v>0</v>
      </c>
      <c r="O762" s="6">
        <f t="shared" si="67"/>
        <v>0</v>
      </c>
      <c r="P762" s="14">
        <f t="shared" si="70"/>
        <v>42670.764039351852</v>
      </c>
      <c r="Q762" s="14">
        <f t="shared" si="71"/>
        <v>42700.805706018517</v>
      </c>
      <c r="R762" t="s">
        <v>8275</v>
      </c>
      <c r="S762" t="str">
        <f t="shared" si="68"/>
        <v>publishing</v>
      </c>
      <c r="T762" t="str">
        <f t="shared" si="69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>
        <f t="shared" si="66"/>
        <v>39.17</v>
      </c>
      <c r="N763" t="b">
        <v>0</v>
      </c>
      <c r="O763" s="6">
        <f t="shared" si="67"/>
        <v>5</v>
      </c>
      <c r="P763" s="14">
        <f t="shared" si="70"/>
        <v>41642.751458333332</v>
      </c>
      <c r="Q763" s="14">
        <f t="shared" si="71"/>
        <v>41672.751458333332</v>
      </c>
      <c r="R763" t="s">
        <v>8275</v>
      </c>
      <c r="S763" t="str">
        <f t="shared" si="68"/>
        <v>publishing</v>
      </c>
      <c r="T763" t="str">
        <f t="shared" si="69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>
        <f t="shared" si="66"/>
        <v>0</v>
      </c>
      <c r="N764" t="b">
        <v>0</v>
      </c>
      <c r="O764" s="6">
        <f t="shared" si="67"/>
        <v>0</v>
      </c>
      <c r="P764" s="14">
        <f t="shared" si="70"/>
        <v>42690.858449074076</v>
      </c>
      <c r="Q764" s="14">
        <f t="shared" si="71"/>
        <v>42708.25</v>
      </c>
      <c r="R764" t="s">
        <v>8275</v>
      </c>
      <c r="S764" t="str">
        <f t="shared" si="68"/>
        <v>publishing</v>
      </c>
      <c r="T764" t="str">
        <f t="shared" si="69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>
        <f t="shared" si="66"/>
        <v>5</v>
      </c>
      <c r="N765" t="b">
        <v>0</v>
      </c>
      <c r="O765" s="6">
        <f t="shared" si="67"/>
        <v>0</v>
      </c>
      <c r="P765" s="14">
        <f t="shared" si="70"/>
        <v>41471.446851851848</v>
      </c>
      <c r="Q765" s="14">
        <f t="shared" si="71"/>
        <v>41501.446851851848</v>
      </c>
      <c r="R765" t="s">
        <v>8275</v>
      </c>
      <c r="S765" t="str">
        <f t="shared" si="68"/>
        <v>publishing</v>
      </c>
      <c r="T765" t="str">
        <f t="shared" si="69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>
        <f t="shared" si="66"/>
        <v>0</v>
      </c>
      <c r="N766" t="b">
        <v>0</v>
      </c>
      <c r="O766" s="6">
        <f t="shared" si="67"/>
        <v>0</v>
      </c>
      <c r="P766" s="14">
        <f t="shared" si="70"/>
        <v>42227.173159722224</v>
      </c>
      <c r="Q766" s="14">
        <f t="shared" si="71"/>
        <v>42257.173159722224</v>
      </c>
      <c r="R766" t="s">
        <v>8275</v>
      </c>
      <c r="S766" t="str">
        <f t="shared" si="68"/>
        <v>publishing</v>
      </c>
      <c r="T766" t="str">
        <f t="shared" si="69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>
        <f t="shared" si="66"/>
        <v>57.3</v>
      </c>
      <c r="N767" t="b">
        <v>0</v>
      </c>
      <c r="O767" s="6">
        <f t="shared" si="67"/>
        <v>36</v>
      </c>
      <c r="P767" s="14">
        <f t="shared" si="70"/>
        <v>41901.542638888888</v>
      </c>
      <c r="Q767" s="14">
        <f t="shared" si="71"/>
        <v>41931.542638888888</v>
      </c>
      <c r="R767" t="s">
        <v>8275</v>
      </c>
      <c r="S767" t="str">
        <f t="shared" si="68"/>
        <v>publishing</v>
      </c>
      <c r="T767" t="str">
        <f t="shared" si="69"/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>
        <f t="shared" si="66"/>
        <v>0</v>
      </c>
      <c r="N768" t="b">
        <v>0</v>
      </c>
      <c r="O768" s="6">
        <f t="shared" si="67"/>
        <v>0</v>
      </c>
      <c r="P768" s="14">
        <f t="shared" si="70"/>
        <v>42021.783368055556</v>
      </c>
      <c r="Q768" s="14">
        <f t="shared" si="71"/>
        <v>42051.783368055556</v>
      </c>
      <c r="R768" t="s">
        <v>8275</v>
      </c>
      <c r="S768" t="str">
        <f t="shared" si="68"/>
        <v>publishing</v>
      </c>
      <c r="T768" t="str">
        <f t="shared" si="69"/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>
        <f t="shared" si="66"/>
        <v>59</v>
      </c>
      <c r="N769" t="b">
        <v>0</v>
      </c>
      <c r="O769" s="6">
        <f t="shared" si="67"/>
        <v>4</v>
      </c>
      <c r="P769" s="14">
        <f t="shared" si="70"/>
        <v>42115.143634259264</v>
      </c>
      <c r="Q769" s="14">
        <f t="shared" si="71"/>
        <v>42145.143634259264</v>
      </c>
      <c r="R769" t="s">
        <v>8275</v>
      </c>
      <c r="S769" t="str">
        <f t="shared" si="68"/>
        <v>publishing</v>
      </c>
      <c r="T769" t="str">
        <f t="shared" si="69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>
        <f t="shared" ref="M770:M833" si="72">IFERROR(ROUND(E770/L770, 2), 0)</f>
        <v>0</v>
      </c>
      <c r="N770" t="b">
        <v>0</v>
      </c>
      <c r="O770" s="6">
        <f t="shared" ref="O770:O833" si="73">ROUND(E770/D770 * 100, 0)</f>
        <v>0</v>
      </c>
      <c r="P770" s="14">
        <f t="shared" si="70"/>
        <v>41594.207060185188</v>
      </c>
      <c r="Q770" s="14">
        <f t="shared" si="71"/>
        <v>41624.207060185188</v>
      </c>
      <c r="R770" t="s">
        <v>8275</v>
      </c>
      <c r="S770" t="str">
        <f t="shared" ref="S770:S833" si="74">LEFT(R770,SEARCH("/",R770)-1)</f>
        <v>publishing</v>
      </c>
      <c r="T770" t="str">
        <f t="shared" ref="T770:T833" si="75">RIGHT(R770,LEN(R770)-SEARCH("/",R770))</f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>
        <f t="shared" si="72"/>
        <v>31.85</v>
      </c>
      <c r="N771" t="b">
        <v>0</v>
      </c>
      <c r="O771" s="6">
        <f t="shared" si="73"/>
        <v>41</v>
      </c>
      <c r="P771" s="14">
        <f t="shared" ref="P771:P834" si="76">(((J771/60)/60)/24)+DATE(1970,1,1)</f>
        <v>41604.996458333335</v>
      </c>
      <c r="Q771" s="14">
        <f t="shared" ref="Q771:Q834" si="77">(((I771/60)/60)/24)+DATE(1970,1,1)</f>
        <v>41634.996458333335</v>
      </c>
      <c r="R771" t="s">
        <v>8275</v>
      </c>
      <c r="S771" t="str">
        <f t="shared" si="74"/>
        <v>publishing</v>
      </c>
      <c r="T771" t="str">
        <f t="shared" si="75"/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>
        <f t="shared" si="72"/>
        <v>0</v>
      </c>
      <c r="N772" t="b">
        <v>0</v>
      </c>
      <c r="O772" s="6">
        <f t="shared" si="73"/>
        <v>0</v>
      </c>
      <c r="P772" s="14">
        <f t="shared" si="76"/>
        <v>41289.999641203707</v>
      </c>
      <c r="Q772" s="14">
        <f t="shared" si="77"/>
        <v>41329.999641203707</v>
      </c>
      <c r="R772" t="s">
        <v>8275</v>
      </c>
      <c r="S772" t="str">
        <f t="shared" si="74"/>
        <v>publishing</v>
      </c>
      <c r="T772" t="str">
        <f t="shared" si="75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>
        <f t="shared" si="72"/>
        <v>10</v>
      </c>
      <c r="N773" t="b">
        <v>0</v>
      </c>
      <c r="O773" s="6">
        <f t="shared" si="73"/>
        <v>0</v>
      </c>
      <c r="P773" s="14">
        <f t="shared" si="76"/>
        <v>42349.824097222227</v>
      </c>
      <c r="Q773" s="14">
        <f t="shared" si="77"/>
        <v>42399.824097222227</v>
      </c>
      <c r="R773" t="s">
        <v>8275</v>
      </c>
      <c r="S773" t="str">
        <f t="shared" si="74"/>
        <v>publishing</v>
      </c>
      <c r="T773" t="str">
        <f t="shared" si="75"/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>
        <f t="shared" si="72"/>
        <v>50</v>
      </c>
      <c r="N774" t="b">
        <v>0</v>
      </c>
      <c r="O774" s="6">
        <f t="shared" si="73"/>
        <v>3</v>
      </c>
      <c r="P774" s="14">
        <f t="shared" si="76"/>
        <v>40068.056932870371</v>
      </c>
      <c r="Q774" s="14">
        <f t="shared" si="77"/>
        <v>40118.165972222225</v>
      </c>
      <c r="R774" t="s">
        <v>8275</v>
      </c>
      <c r="S774" t="str">
        <f t="shared" si="74"/>
        <v>publishing</v>
      </c>
      <c r="T774" t="str">
        <f t="shared" si="75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>
        <f t="shared" si="72"/>
        <v>16</v>
      </c>
      <c r="N775" t="b">
        <v>0</v>
      </c>
      <c r="O775" s="6">
        <f t="shared" si="73"/>
        <v>1</v>
      </c>
      <c r="P775" s="14">
        <f t="shared" si="76"/>
        <v>42100.735937499994</v>
      </c>
      <c r="Q775" s="14">
        <f t="shared" si="77"/>
        <v>42134.959027777775</v>
      </c>
      <c r="R775" t="s">
        <v>8275</v>
      </c>
      <c r="S775" t="str">
        <f t="shared" si="74"/>
        <v>publishing</v>
      </c>
      <c r="T775" t="str">
        <f t="shared" si="75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>
        <f t="shared" si="72"/>
        <v>39</v>
      </c>
      <c r="N776" t="b">
        <v>0</v>
      </c>
      <c r="O776" s="6">
        <f t="shared" si="73"/>
        <v>70</v>
      </c>
      <c r="P776" s="14">
        <f t="shared" si="76"/>
        <v>41663.780300925922</v>
      </c>
      <c r="Q776" s="14">
        <f t="shared" si="77"/>
        <v>41693.780300925922</v>
      </c>
      <c r="R776" t="s">
        <v>8275</v>
      </c>
      <c r="S776" t="str">
        <f t="shared" si="74"/>
        <v>publishing</v>
      </c>
      <c r="T776" t="str">
        <f t="shared" si="75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>
        <f t="shared" si="72"/>
        <v>34</v>
      </c>
      <c r="N777" t="b">
        <v>0</v>
      </c>
      <c r="O777" s="6">
        <f t="shared" si="73"/>
        <v>2</v>
      </c>
      <c r="P777" s="14">
        <f t="shared" si="76"/>
        <v>40863.060127314813</v>
      </c>
      <c r="Q777" s="14">
        <f t="shared" si="77"/>
        <v>40893.060127314813</v>
      </c>
      <c r="R777" t="s">
        <v>8275</v>
      </c>
      <c r="S777" t="str">
        <f t="shared" si="74"/>
        <v>publishing</v>
      </c>
      <c r="T777" t="str">
        <f t="shared" si="75"/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>
        <f t="shared" si="72"/>
        <v>63.12</v>
      </c>
      <c r="N778" t="b">
        <v>0</v>
      </c>
      <c r="O778" s="6">
        <f t="shared" si="73"/>
        <v>51</v>
      </c>
      <c r="P778" s="14">
        <f t="shared" si="76"/>
        <v>42250.685706018514</v>
      </c>
      <c r="Q778" s="14">
        <f t="shared" si="77"/>
        <v>42288.208333333328</v>
      </c>
      <c r="R778" t="s">
        <v>8275</v>
      </c>
      <c r="S778" t="str">
        <f t="shared" si="74"/>
        <v>publishing</v>
      </c>
      <c r="T778" t="str">
        <f t="shared" si="75"/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>
        <f t="shared" si="72"/>
        <v>7</v>
      </c>
      <c r="N779" t="b">
        <v>0</v>
      </c>
      <c r="O779" s="6">
        <f t="shared" si="73"/>
        <v>1</v>
      </c>
      <c r="P779" s="14">
        <f t="shared" si="76"/>
        <v>41456.981215277774</v>
      </c>
      <c r="Q779" s="14">
        <f t="shared" si="77"/>
        <v>41486.981215277774</v>
      </c>
      <c r="R779" t="s">
        <v>8275</v>
      </c>
      <c r="S779" t="str">
        <f t="shared" si="74"/>
        <v>publishing</v>
      </c>
      <c r="T779" t="str">
        <f t="shared" si="75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>
        <f t="shared" si="72"/>
        <v>2</v>
      </c>
      <c r="N780" t="b">
        <v>0</v>
      </c>
      <c r="O780" s="6">
        <f t="shared" si="73"/>
        <v>0</v>
      </c>
      <c r="P780" s="14">
        <f t="shared" si="76"/>
        <v>41729.702314814815</v>
      </c>
      <c r="Q780" s="14">
        <f t="shared" si="77"/>
        <v>41759.702314814815</v>
      </c>
      <c r="R780" t="s">
        <v>8275</v>
      </c>
      <c r="S780" t="str">
        <f t="shared" si="74"/>
        <v>publishing</v>
      </c>
      <c r="T780" t="str">
        <f t="shared" si="75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>
        <f t="shared" si="72"/>
        <v>66.67</v>
      </c>
      <c r="N781" t="b">
        <v>0</v>
      </c>
      <c r="O781" s="6">
        <f t="shared" si="73"/>
        <v>3</v>
      </c>
      <c r="P781" s="14">
        <f t="shared" si="76"/>
        <v>40436.68408564815</v>
      </c>
      <c r="Q781" s="14">
        <f t="shared" si="77"/>
        <v>40466.166666666664</v>
      </c>
      <c r="R781" t="s">
        <v>8275</v>
      </c>
      <c r="S781" t="str">
        <f t="shared" si="74"/>
        <v>publishing</v>
      </c>
      <c r="T781" t="str">
        <f t="shared" si="75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>
        <f t="shared" si="72"/>
        <v>38.520000000000003</v>
      </c>
      <c r="N782" t="b">
        <v>1</v>
      </c>
      <c r="O782" s="6">
        <f t="shared" si="73"/>
        <v>104</v>
      </c>
      <c r="P782" s="14">
        <f t="shared" si="76"/>
        <v>40636.673900462964</v>
      </c>
      <c r="Q782" s="14">
        <f t="shared" si="77"/>
        <v>40666.673900462964</v>
      </c>
      <c r="R782" t="s">
        <v>8276</v>
      </c>
      <c r="S782" t="str">
        <f t="shared" si="74"/>
        <v>music</v>
      </c>
      <c r="T782" t="str">
        <f t="shared" si="75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>
        <f t="shared" si="72"/>
        <v>42.61</v>
      </c>
      <c r="N783" t="b">
        <v>1</v>
      </c>
      <c r="O783" s="6">
        <f t="shared" si="73"/>
        <v>133</v>
      </c>
      <c r="P783" s="14">
        <f t="shared" si="76"/>
        <v>41403.000856481485</v>
      </c>
      <c r="Q783" s="14">
        <f t="shared" si="77"/>
        <v>41433.000856481485</v>
      </c>
      <c r="R783" t="s">
        <v>8276</v>
      </c>
      <c r="S783" t="str">
        <f t="shared" si="74"/>
        <v>music</v>
      </c>
      <c r="T783" t="str">
        <f t="shared" si="75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>
        <f t="shared" si="72"/>
        <v>50</v>
      </c>
      <c r="N784" t="b">
        <v>1</v>
      </c>
      <c r="O784" s="6">
        <f t="shared" si="73"/>
        <v>100</v>
      </c>
      <c r="P784" s="14">
        <f t="shared" si="76"/>
        <v>41116.758125</v>
      </c>
      <c r="Q784" s="14">
        <f t="shared" si="77"/>
        <v>41146.758125</v>
      </c>
      <c r="R784" t="s">
        <v>8276</v>
      </c>
      <c r="S784" t="str">
        <f t="shared" si="74"/>
        <v>music</v>
      </c>
      <c r="T784" t="str">
        <f t="shared" si="75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>
        <f t="shared" si="72"/>
        <v>63.49</v>
      </c>
      <c r="N785" t="b">
        <v>1</v>
      </c>
      <c r="O785" s="6">
        <f t="shared" si="73"/>
        <v>148</v>
      </c>
      <c r="P785" s="14">
        <f t="shared" si="76"/>
        <v>40987.773715277777</v>
      </c>
      <c r="Q785" s="14">
        <f t="shared" si="77"/>
        <v>41026.916666666664</v>
      </c>
      <c r="R785" t="s">
        <v>8276</v>
      </c>
      <c r="S785" t="str">
        <f t="shared" si="74"/>
        <v>music</v>
      </c>
      <c r="T785" t="str">
        <f t="shared" si="75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>
        <f t="shared" si="72"/>
        <v>102.5</v>
      </c>
      <c r="N786" t="b">
        <v>1</v>
      </c>
      <c r="O786" s="6">
        <f t="shared" si="73"/>
        <v>103</v>
      </c>
      <c r="P786" s="14">
        <f t="shared" si="76"/>
        <v>41675.149525462963</v>
      </c>
      <c r="Q786" s="14">
        <f t="shared" si="77"/>
        <v>41715.107858796298</v>
      </c>
      <c r="R786" t="s">
        <v>8276</v>
      </c>
      <c r="S786" t="str">
        <f t="shared" si="74"/>
        <v>music</v>
      </c>
      <c r="T786" t="str">
        <f t="shared" si="75"/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>
        <f t="shared" si="72"/>
        <v>31.14</v>
      </c>
      <c r="N787" t="b">
        <v>1</v>
      </c>
      <c r="O787" s="6">
        <f t="shared" si="73"/>
        <v>181</v>
      </c>
      <c r="P787" s="14">
        <f t="shared" si="76"/>
        <v>41303.593923611108</v>
      </c>
      <c r="Q787" s="14">
        <f t="shared" si="77"/>
        <v>41333.593923611108</v>
      </c>
      <c r="R787" t="s">
        <v>8276</v>
      </c>
      <c r="S787" t="str">
        <f t="shared" si="74"/>
        <v>music</v>
      </c>
      <c r="T787" t="str">
        <f t="shared" si="75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>
        <f t="shared" si="72"/>
        <v>162.27000000000001</v>
      </c>
      <c r="N788" t="b">
        <v>1</v>
      </c>
      <c r="O788" s="6">
        <f t="shared" si="73"/>
        <v>143</v>
      </c>
      <c r="P788" s="14">
        <f t="shared" si="76"/>
        <v>40983.055949074071</v>
      </c>
      <c r="Q788" s="14">
        <f t="shared" si="77"/>
        <v>41040.657638888886</v>
      </c>
      <c r="R788" t="s">
        <v>8276</v>
      </c>
      <c r="S788" t="str">
        <f t="shared" si="74"/>
        <v>music</v>
      </c>
      <c r="T788" t="str">
        <f t="shared" si="75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>
        <f t="shared" si="72"/>
        <v>80.59</v>
      </c>
      <c r="N789" t="b">
        <v>1</v>
      </c>
      <c r="O789" s="6">
        <f t="shared" si="73"/>
        <v>114</v>
      </c>
      <c r="P789" s="14">
        <f t="shared" si="76"/>
        <v>41549.627615740741</v>
      </c>
      <c r="Q789" s="14">
        <f t="shared" si="77"/>
        <v>41579.627615740741</v>
      </c>
      <c r="R789" t="s">
        <v>8276</v>
      </c>
      <c r="S789" t="str">
        <f t="shared" si="74"/>
        <v>music</v>
      </c>
      <c r="T789" t="str">
        <f t="shared" si="75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>
        <f t="shared" si="72"/>
        <v>59.85</v>
      </c>
      <c r="N790" t="b">
        <v>1</v>
      </c>
      <c r="O790" s="6">
        <f t="shared" si="73"/>
        <v>204</v>
      </c>
      <c r="P790" s="14">
        <f t="shared" si="76"/>
        <v>41059.006805555553</v>
      </c>
      <c r="Q790" s="14">
        <f t="shared" si="77"/>
        <v>41097.165972222225</v>
      </c>
      <c r="R790" t="s">
        <v>8276</v>
      </c>
      <c r="S790" t="str">
        <f t="shared" si="74"/>
        <v>music</v>
      </c>
      <c r="T790" t="str">
        <f t="shared" si="75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>
        <f t="shared" si="72"/>
        <v>132.86000000000001</v>
      </c>
      <c r="N791" t="b">
        <v>1</v>
      </c>
      <c r="O791" s="6">
        <f t="shared" si="73"/>
        <v>109</v>
      </c>
      <c r="P791" s="14">
        <f t="shared" si="76"/>
        <v>41277.186111111114</v>
      </c>
      <c r="Q791" s="14">
        <f t="shared" si="77"/>
        <v>41295.332638888889</v>
      </c>
      <c r="R791" t="s">
        <v>8276</v>
      </c>
      <c r="S791" t="str">
        <f t="shared" si="74"/>
        <v>music</v>
      </c>
      <c r="T791" t="str">
        <f t="shared" si="75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>
        <f t="shared" si="72"/>
        <v>92.55</v>
      </c>
      <c r="N792" t="b">
        <v>1</v>
      </c>
      <c r="O792" s="6">
        <f t="shared" si="73"/>
        <v>144</v>
      </c>
      <c r="P792" s="14">
        <f t="shared" si="76"/>
        <v>41276.047905092593</v>
      </c>
      <c r="Q792" s="14">
        <f t="shared" si="77"/>
        <v>41306.047905092593</v>
      </c>
      <c r="R792" t="s">
        <v>8276</v>
      </c>
      <c r="S792" t="str">
        <f t="shared" si="74"/>
        <v>music</v>
      </c>
      <c r="T792" t="str">
        <f t="shared" si="75"/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>
        <f t="shared" si="72"/>
        <v>60.86</v>
      </c>
      <c r="N793" t="b">
        <v>1</v>
      </c>
      <c r="O793" s="6">
        <f t="shared" si="73"/>
        <v>104</v>
      </c>
      <c r="P793" s="14">
        <f t="shared" si="76"/>
        <v>41557.780624999999</v>
      </c>
      <c r="Q793" s="14">
        <f t="shared" si="77"/>
        <v>41591.249305555553</v>
      </c>
      <c r="R793" t="s">
        <v>8276</v>
      </c>
      <c r="S793" t="str">
        <f t="shared" si="74"/>
        <v>music</v>
      </c>
      <c r="T793" t="str">
        <f t="shared" si="75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>
        <f t="shared" si="72"/>
        <v>41.85</v>
      </c>
      <c r="N794" t="b">
        <v>1</v>
      </c>
      <c r="O794" s="6">
        <f t="shared" si="73"/>
        <v>100</v>
      </c>
      <c r="P794" s="14">
        <f t="shared" si="76"/>
        <v>41555.873645833337</v>
      </c>
      <c r="Q794" s="14">
        <f t="shared" si="77"/>
        <v>41585.915312500001</v>
      </c>
      <c r="R794" t="s">
        <v>8276</v>
      </c>
      <c r="S794" t="str">
        <f t="shared" si="74"/>
        <v>music</v>
      </c>
      <c r="T794" t="str">
        <f t="shared" si="75"/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>
        <f t="shared" si="72"/>
        <v>88.33</v>
      </c>
      <c r="N795" t="b">
        <v>1</v>
      </c>
      <c r="O795" s="6">
        <f t="shared" si="73"/>
        <v>103</v>
      </c>
      <c r="P795" s="14">
        <f t="shared" si="76"/>
        <v>41442.741249999999</v>
      </c>
      <c r="Q795" s="14">
        <f t="shared" si="77"/>
        <v>41458.207638888889</v>
      </c>
      <c r="R795" t="s">
        <v>8276</v>
      </c>
      <c r="S795" t="str">
        <f t="shared" si="74"/>
        <v>music</v>
      </c>
      <c r="T795" t="str">
        <f t="shared" si="75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>
        <f t="shared" si="72"/>
        <v>158.96</v>
      </c>
      <c r="N796" t="b">
        <v>1</v>
      </c>
      <c r="O796" s="6">
        <f t="shared" si="73"/>
        <v>105</v>
      </c>
      <c r="P796" s="14">
        <f t="shared" si="76"/>
        <v>40736.115011574075</v>
      </c>
      <c r="Q796" s="14">
        <f t="shared" si="77"/>
        <v>40791.712500000001</v>
      </c>
      <c r="R796" t="s">
        <v>8276</v>
      </c>
      <c r="S796" t="str">
        <f t="shared" si="74"/>
        <v>music</v>
      </c>
      <c r="T796" t="str">
        <f t="shared" si="75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>
        <f t="shared" si="72"/>
        <v>85.05</v>
      </c>
      <c r="N797" t="b">
        <v>1</v>
      </c>
      <c r="O797" s="6">
        <f t="shared" si="73"/>
        <v>112</v>
      </c>
      <c r="P797" s="14">
        <f t="shared" si="76"/>
        <v>40963.613032407404</v>
      </c>
      <c r="Q797" s="14">
        <f t="shared" si="77"/>
        <v>41006.207638888889</v>
      </c>
      <c r="R797" t="s">
        <v>8276</v>
      </c>
      <c r="S797" t="str">
        <f t="shared" si="74"/>
        <v>music</v>
      </c>
      <c r="T797" t="str">
        <f t="shared" si="75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>
        <f t="shared" si="72"/>
        <v>112.61</v>
      </c>
      <c r="N798" t="b">
        <v>1</v>
      </c>
      <c r="O798" s="6">
        <f t="shared" si="73"/>
        <v>101</v>
      </c>
      <c r="P798" s="14">
        <f t="shared" si="76"/>
        <v>41502.882928240739</v>
      </c>
      <c r="Q798" s="14">
        <f t="shared" si="77"/>
        <v>41532.881944444445</v>
      </c>
      <c r="R798" t="s">
        <v>8276</v>
      </c>
      <c r="S798" t="str">
        <f t="shared" si="74"/>
        <v>music</v>
      </c>
      <c r="T798" t="str">
        <f t="shared" si="75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>
        <f t="shared" si="72"/>
        <v>45.44</v>
      </c>
      <c r="N799" t="b">
        <v>1</v>
      </c>
      <c r="O799" s="6">
        <f t="shared" si="73"/>
        <v>108</v>
      </c>
      <c r="P799" s="14">
        <f t="shared" si="76"/>
        <v>40996.994074074071</v>
      </c>
      <c r="Q799" s="14">
        <f t="shared" si="77"/>
        <v>41028.166666666664</v>
      </c>
      <c r="R799" t="s">
        <v>8276</v>
      </c>
      <c r="S799" t="str">
        <f t="shared" si="74"/>
        <v>music</v>
      </c>
      <c r="T799" t="str">
        <f t="shared" si="75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>
        <f t="shared" si="72"/>
        <v>46.22</v>
      </c>
      <c r="N800" t="b">
        <v>1</v>
      </c>
      <c r="O800" s="6">
        <f t="shared" si="73"/>
        <v>115</v>
      </c>
      <c r="P800" s="14">
        <f t="shared" si="76"/>
        <v>41882.590127314819</v>
      </c>
      <c r="Q800" s="14">
        <f t="shared" si="77"/>
        <v>41912.590127314819</v>
      </c>
      <c r="R800" t="s">
        <v>8276</v>
      </c>
      <c r="S800" t="str">
        <f t="shared" si="74"/>
        <v>music</v>
      </c>
      <c r="T800" t="str">
        <f t="shared" si="75"/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>
        <f t="shared" si="72"/>
        <v>178.61</v>
      </c>
      <c r="N801" t="b">
        <v>1</v>
      </c>
      <c r="O801" s="6">
        <f t="shared" si="73"/>
        <v>100</v>
      </c>
      <c r="P801" s="14">
        <f t="shared" si="76"/>
        <v>40996.667199074072</v>
      </c>
      <c r="Q801" s="14">
        <f t="shared" si="77"/>
        <v>41026.667199074072</v>
      </c>
      <c r="R801" t="s">
        <v>8276</v>
      </c>
      <c r="S801" t="str">
        <f t="shared" si="74"/>
        <v>music</v>
      </c>
      <c r="T801" t="str">
        <f t="shared" si="75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>
        <f t="shared" si="72"/>
        <v>40.75</v>
      </c>
      <c r="N802" t="b">
        <v>1</v>
      </c>
      <c r="O802" s="6">
        <f t="shared" si="73"/>
        <v>152</v>
      </c>
      <c r="P802" s="14">
        <f t="shared" si="76"/>
        <v>41863.433495370373</v>
      </c>
      <c r="Q802" s="14">
        <f t="shared" si="77"/>
        <v>41893.433495370373</v>
      </c>
      <c r="R802" t="s">
        <v>8276</v>
      </c>
      <c r="S802" t="str">
        <f t="shared" si="74"/>
        <v>music</v>
      </c>
      <c r="T802" t="str">
        <f t="shared" si="75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>
        <f t="shared" si="72"/>
        <v>43.73</v>
      </c>
      <c r="N803" t="b">
        <v>1</v>
      </c>
      <c r="O803" s="6">
        <f t="shared" si="73"/>
        <v>112</v>
      </c>
      <c r="P803" s="14">
        <f t="shared" si="76"/>
        <v>40695.795370370368</v>
      </c>
      <c r="Q803" s="14">
        <f t="shared" si="77"/>
        <v>40725.795370370368</v>
      </c>
      <c r="R803" t="s">
        <v>8276</v>
      </c>
      <c r="S803" t="str">
        <f t="shared" si="74"/>
        <v>music</v>
      </c>
      <c r="T803" t="str">
        <f t="shared" si="75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>
        <f t="shared" si="72"/>
        <v>81.069999999999993</v>
      </c>
      <c r="N804" t="b">
        <v>1</v>
      </c>
      <c r="O804" s="6">
        <f t="shared" si="73"/>
        <v>101</v>
      </c>
      <c r="P804" s="14">
        <f t="shared" si="76"/>
        <v>41123.022268518522</v>
      </c>
      <c r="Q804" s="14">
        <f t="shared" si="77"/>
        <v>41169.170138888891</v>
      </c>
      <c r="R804" t="s">
        <v>8276</v>
      </c>
      <c r="S804" t="str">
        <f t="shared" si="74"/>
        <v>music</v>
      </c>
      <c r="T804" t="str">
        <f t="shared" si="75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>
        <f t="shared" si="72"/>
        <v>74.61</v>
      </c>
      <c r="N805" t="b">
        <v>1</v>
      </c>
      <c r="O805" s="6">
        <f t="shared" si="73"/>
        <v>123</v>
      </c>
      <c r="P805" s="14">
        <f t="shared" si="76"/>
        <v>40665.949976851851</v>
      </c>
      <c r="Q805" s="14">
        <f t="shared" si="77"/>
        <v>40692.041666666664</v>
      </c>
      <c r="R805" t="s">
        <v>8276</v>
      </c>
      <c r="S805" t="str">
        <f t="shared" si="74"/>
        <v>music</v>
      </c>
      <c r="T805" t="str">
        <f t="shared" si="75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>
        <f t="shared" si="72"/>
        <v>305.56</v>
      </c>
      <c r="N806" t="b">
        <v>1</v>
      </c>
      <c r="O806" s="6">
        <f t="shared" si="73"/>
        <v>100</v>
      </c>
      <c r="P806" s="14">
        <f t="shared" si="76"/>
        <v>40730.105625000004</v>
      </c>
      <c r="Q806" s="14">
        <f t="shared" si="77"/>
        <v>40747.165972222225</v>
      </c>
      <c r="R806" t="s">
        <v>8276</v>
      </c>
      <c r="S806" t="str">
        <f t="shared" si="74"/>
        <v>music</v>
      </c>
      <c r="T806" t="str">
        <f t="shared" si="75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>
        <f t="shared" si="72"/>
        <v>58.33</v>
      </c>
      <c r="N807" t="b">
        <v>1</v>
      </c>
      <c r="O807" s="6">
        <f t="shared" si="73"/>
        <v>105</v>
      </c>
      <c r="P807" s="14">
        <f t="shared" si="76"/>
        <v>40690.823055555556</v>
      </c>
      <c r="Q807" s="14">
        <f t="shared" si="77"/>
        <v>40740.958333333336</v>
      </c>
      <c r="R807" t="s">
        <v>8276</v>
      </c>
      <c r="S807" t="str">
        <f t="shared" si="74"/>
        <v>music</v>
      </c>
      <c r="T807" t="str">
        <f t="shared" si="75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>
        <f t="shared" si="72"/>
        <v>117.68</v>
      </c>
      <c r="N808" t="b">
        <v>1</v>
      </c>
      <c r="O808" s="6">
        <f t="shared" si="73"/>
        <v>104</v>
      </c>
      <c r="P808" s="14">
        <f t="shared" si="76"/>
        <v>40763.691423611112</v>
      </c>
      <c r="Q808" s="14">
        <f t="shared" si="77"/>
        <v>40793.691423611112</v>
      </c>
      <c r="R808" t="s">
        <v>8276</v>
      </c>
      <c r="S808" t="str">
        <f t="shared" si="74"/>
        <v>music</v>
      </c>
      <c r="T808" t="str">
        <f t="shared" si="75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>
        <f t="shared" si="72"/>
        <v>73.77</v>
      </c>
      <c r="N809" t="b">
        <v>1</v>
      </c>
      <c r="O809" s="6">
        <f t="shared" si="73"/>
        <v>105</v>
      </c>
      <c r="P809" s="14">
        <f t="shared" si="76"/>
        <v>42759.628599537042</v>
      </c>
      <c r="Q809" s="14">
        <f t="shared" si="77"/>
        <v>42795.083333333328</v>
      </c>
      <c r="R809" t="s">
        <v>8276</v>
      </c>
      <c r="S809" t="str">
        <f t="shared" si="74"/>
        <v>music</v>
      </c>
      <c r="T809" t="str">
        <f t="shared" si="75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>
        <f t="shared" si="72"/>
        <v>104.65</v>
      </c>
      <c r="N810" t="b">
        <v>1</v>
      </c>
      <c r="O810" s="6">
        <f t="shared" si="73"/>
        <v>100</v>
      </c>
      <c r="P810" s="14">
        <f t="shared" si="76"/>
        <v>41962.100532407407</v>
      </c>
      <c r="Q810" s="14">
        <f t="shared" si="77"/>
        <v>41995.207638888889</v>
      </c>
      <c r="R810" t="s">
        <v>8276</v>
      </c>
      <c r="S810" t="str">
        <f t="shared" si="74"/>
        <v>music</v>
      </c>
      <c r="T810" t="str">
        <f t="shared" si="75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>
        <f t="shared" si="72"/>
        <v>79.83</v>
      </c>
      <c r="N811" t="b">
        <v>1</v>
      </c>
      <c r="O811" s="6">
        <f t="shared" si="73"/>
        <v>104</v>
      </c>
      <c r="P811" s="14">
        <f t="shared" si="76"/>
        <v>41628.833680555559</v>
      </c>
      <c r="Q811" s="14">
        <f t="shared" si="77"/>
        <v>41658.833680555559</v>
      </c>
      <c r="R811" t="s">
        <v>8276</v>
      </c>
      <c r="S811" t="str">
        <f t="shared" si="74"/>
        <v>music</v>
      </c>
      <c r="T811" t="str">
        <f t="shared" si="75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>
        <f t="shared" si="72"/>
        <v>58.33</v>
      </c>
      <c r="N812" t="b">
        <v>1</v>
      </c>
      <c r="O812" s="6">
        <f t="shared" si="73"/>
        <v>105</v>
      </c>
      <c r="P812" s="14">
        <f t="shared" si="76"/>
        <v>41123.056273148148</v>
      </c>
      <c r="Q812" s="14">
        <f t="shared" si="77"/>
        <v>41153.056273148148</v>
      </c>
      <c r="R812" t="s">
        <v>8276</v>
      </c>
      <c r="S812" t="str">
        <f t="shared" si="74"/>
        <v>music</v>
      </c>
      <c r="T812" t="str">
        <f t="shared" si="75"/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>
        <f t="shared" si="72"/>
        <v>86.67</v>
      </c>
      <c r="N813" t="b">
        <v>1</v>
      </c>
      <c r="O813" s="6">
        <f t="shared" si="73"/>
        <v>104</v>
      </c>
      <c r="P813" s="14">
        <f t="shared" si="76"/>
        <v>41443.643541666665</v>
      </c>
      <c r="Q813" s="14">
        <f t="shared" si="77"/>
        <v>41465.702777777777</v>
      </c>
      <c r="R813" t="s">
        <v>8276</v>
      </c>
      <c r="S813" t="str">
        <f t="shared" si="74"/>
        <v>music</v>
      </c>
      <c r="T813" t="str">
        <f t="shared" si="75"/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>
        <f t="shared" si="72"/>
        <v>27.61</v>
      </c>
      <c r="N814" t="b">
        <v>1</v>
      </c>
      <c r="O814" s="6">
        <f t="shared" si="73"/>
        <v>152</v>
      </c>
      <c r="P814" s="14">
        <f t="shared" si="76"/>
        <v>41282.017962962964</v>
      </c>
      <c r="Q814" s="14">
        <f t="shared" si="77"/>
        <v>41334.581944444442</v>
      </c>
      <c r="R814" t="s">
        <v>8276</v>
      </c>
      <c r="S814" t="str">
        <f t="shared" si="74"/>
        <v>music</v>
      </c>
      <c r="T814" t="str">
        <f t="shared" si="75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>
        <f t="shared" si="72"/>
        <v>25</v>
      </c>
      <c r="N815" t="b">
        <v>1</v>
      </c>
      <c r="O815" s="6">
        <f t="shared" si="73"/>
        <v>160</v>
      </c>
      <c r="P815" s="14">
        <f t="shared" si="76"/>
        <v>41080.960243055553</v>
      </c>
      <c r="Q815" s="14">
        <f t="shared" si="77"/>
        <v>41110.960243055553</v>
      </c>
      <c r="R815" t="s">
        <v>8276</v>
      </c>
      <c r="S815" t="str">
        <f t="shared" si="74"/>
        <v>music</v>
      </c>
      <c r="T815" t="str">
        <f t="shared" si="75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>
        <f t="shared" si="72"/>
        <v>45.46</v>
      </c>
      <c r="N816" t="b">
        <v>1</v>
      </c>
      <c r="O816" s="6">
        <f t="shared" si="73"/>
        <v>127</v>
      </c>
      <c r="P816" s="14">
        <f t="shared" si="76"/>
        <v>40679.743067129632</v>
      </c>
      <c r="Q816" s="14">
        <f t="shared" si="77"/>
        <v>40694.75277777778</v>
      </c>
      <c r="R816" t="s">
        <v>8276</v>
      </c>
      <c r="S816" t="str">
        <f t="shared" si="74"/>
        <v>music</v>
      </c>
      <c r="T816" t="str">
        <f t="shared" si="75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>
        <f t="shared" si="72"/>
        <v>99.53</v>
      </c>
      <c r="N817" t="b">
        <v>1</v>
      </c>
      <c r="O817" s="6">
        <f t="shared" si="73"/>
        <v>107</v>
      </c>
      <c r="P817" s="14">
        <f t="shared" si="76"/>
        <v>41914.917858796296</v>
      </c>
      <c r="Q817" s="14">
        <f t="shared" si="77"/>
        <v>41944.917858796296</v>
      </c>
      <c r="R817" t="s">
        <v>8276</v>
      </c>
      <c r="S817" t="str">
        <f t="shared" si="74"/>
        <v>music</v>
      </c>
      <c r="T817" t="str">
        <f t="shared" si="75"/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>
        <f t="shared" si="72"/>
        <v>39.31</v>
      </c>
      <c r="N818" t="b">
        <v>1</v>
      </c>
      <c r="O818" s="6">
        <f t="shared" si="73"/>
        <v>115</v>
      </c>
      <c r="P818" s="14">
        <f t="shared" si="76"/>
        <v>41341.870868055557</v>
      </c>
      <c r="Q818" s="14">
        <f t="shared" si="77"/>
        <v>41373.270833333336</v>
      </c>
      <c r="R818" t="s">
        <v>8276</v>
      </c>
      <c r="S818" t="str">
        <f t="shared" si="74"/>
        <v>music</v>
      </c>
      <c r="T818" t="str">
        <f t="shared" si="75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>
        <f t="shared" si="72"/>
        <v>89.42</v>
      </c>
      <c r="N819" t="b">
        <v>1</v>
      </c>
      <c r="O819" s="6">
        <f t="shared" si="73"/>
        <v>137</v>
      </c>
      <c r="P819" s="14">
        <f t="shared" si="76"/>
        <v>40925.599664351852</v>
      </c>
      <c r="Q819" s="14">
        <f t="shared" si="77"/>
        <v>40979.207638888889</v>
      </c>
      <c r="R819" t="s">
        <v>8276</v>
      </c>
      <c r="S819" t="str">
        <f t="shared" si="74"/>
        <v>music</v>
      </c>
      <c r="T819" t="str">
        <f t="shared" si="75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>
        <f t="shared" si="72"/>
        <v>28.68</v>
      </c>
      <c r="N820" t="b">
        <v>1</v>
      </c>
      <c r="O820" s="6">
        <f t="shared" si="73"/>
        <v>156</v>
      </c>
      <c r="P820" s="14">
        <f t="shared" si="76"/>
        <v>41120.882881944446</v>
      </c>
      <c r="Q820" s="14">
        <f t="shared" si="77"/>
        <v>41128.709027777775</v>
      </c>
      <c r="R820" t="s">
        <v>8276</v>
      </c>
      <c r="S820" t="str">
        <f t="shared" si="74"/>
        <v>music</v>
      </c>
      <c r="T820" t="str">
        <f t="shared" si="75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>
        <f t="shared" si="72"/>
        <v>31.07</v>
      </c>
      <c r="N821" t="b">
        <v>1</v>
      </c>
      <c r="O821" s="6">
        <f t="shared" si="73"/>
        <v>109</v>
      </c>
      <c r="P821" s="14">
        <f t="shared" si="76"/>
        <v>41619.998310185183</v>
      </c>
      <c r="Q821" s="14">
        <f t="shared" si="77"/>
        <v>41629.197222222225</v>
      </c>
      <c r="R821" t="s">
        <v>8276</v>
      </c>
      <c r="S821" t="str">
        <f t="shared" si="74"/>
        <v>music</v>
      </c>
      <c r="T821" t="str">
        <f t="shared" si="75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>
        <f t="shared" si="72"/>
        <v>70.55</v>
      </c>
      <c r="N822" t="b">
        <v>1</v>
      </c>
      <c r="O822" s="6">
        <f t="shared" si="73"/>
        <v>134</v>
      </c>
      <c r="P822" s="14">
        <f t="shared" si="76"/>
        <v>41768.841921296298</v>
      </c>
      <c r="Q822" s="14">
        <f t="shared" si="77"/>
        <v>41799.208333333336</v>
      </c>
      <c r="R822" t="s">
        <v>8276</v>
      </c>
      <c r="S822" t="str">
        <f t="shared" si="74"/>
        <v>music</v>
      </c>
      <c r="T822" t="str">
        <f t="shared" si="75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>
        <f t="shared" si="72"/>
        <v>224.13</v>
      </c>
      <c r="N823" t="b">
        <v>1</v>
      </c>
      <c r="O823" s="6">
        <f t="shared" si="73"/>
        <v>100</v>
      </c>
      <c r="P823" s="14">
        <f t="shared" si="76"/>
        <v>42093.922048611115</v>
      </c>
      <c r="Q823" s="14">
        <f t="shared" si="77"/>
        <v>42128.167361111111</v>
      </c>
      <c r="R823" t="s">
        <v>8276</v>
      </c>
      <c r="S823" t="str">
        <f t="shared" si="74"/>
        <v>music</v>
      </c>
      <c r="T823" t="str">
        <f t="shared" si="75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>
        <f t="shared" si="72"/>
        <v>51.81</v>
      </c>
      <c r="N824" t="b">
        <v>1</v>
      </c>
      <c r="O824" s="6">
        <f t="shared" si="73"/>
        <v>119</v>
      </c>
      <c r="P824" s="14">
        <f t="shared" si="76"/>
        <v>41157.947337962964</v>
      </c>
      <c r="Q824" s="14">
        <f t="shared" si="77"/>
        <v>41187.947337962964</v>
      </c>
      <c r="R824" t="s">
        <v>8276</v>
      </c>
      <c r="S824" t="str">
        <f t="shared" si="74"/>
        <v>music</v>
      </c>
      <c r="T824" t="str">
        <f t="shared" si="75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>
        <f t="shared" si="72"/>
        <v>43.52</v>
      </c>
      <c r="N825" t="b">
        <v>1</v>
      </c>
      <c r="O825" s="6">
        <f t="shared" si="73"/>
        <v>180</v>
      </c>
      <c r="P825" s="14">
        <f t="shared" si="76"/>
        <v>42055.972824074073</v>
      </c>
      <c r="Q825" s="14">
        <f t="shared" si="77"/>
        <v>42085.931157407409</v>
      </c>
      <c r="R825" t="s">
        <v>8276</v>
      </c>
      <c r="S825" t="str">
        <f t="shared" si="74"/>
        <v>music</v>
      </c>
      <c r="T825" t="str">
        <f t="shared" si="75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>
        <f t="shared" si="72"/>
        <v>39.82</v>
      </c>
      <c r="N826" t="b">
        <v>1</v>
      </c>
      <c r="O826" s="6">
        <f t="shared" si="73"/>
        <v>134</v>
      </c>
      <c r="P826" s="14">
        <f t="shared" si="76"/>
        <v>40250.242106481484</v>
      </c>
      <c r="Q826" s="14">
        <f t="shared" si="77"/>
        <v>40286.290972222225</v>
      </c>
      <c r="R826" t="s">
        <v>8276</v>
      </c>
      <c r="S826" t="str">
        <f t="shared" si="74"/>
        <v>music</v>
      </c>
      <c r="T826" t="str">
        <f t="shared" si="75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>
        <f t="shared" si="72"/>
        <v>126.81</v>
      </c>
      <c r="N827" t="b">
        <v>1</v>
      </c>
      <c r="O827" s="6">
        <f t="shared" si="73"/>
        <v>100</v>
      </c>
      <c r="P827" s="14">
        <f t="shared" si="76"/>
        <v>41186.306527777779</v>
      </c>
      <c r="Q827" s="14">
        <f t="shared" si="77"/>
        <v>41211.306527777779</v>
      </c>
      <c r="R827" t="s">
        <v>8276</v>
      </c>
      <c r="S827" t="str">
        <f t="shared" si="74"/>
        <v>music</v>
      </c>
      <c r="T827" t="str">
        <f t="shared" si="75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>
        <f t="shared" si="72"/>
        <v>113.88</v>
      </c>
      <c r="N828" t="b">
        <v>1</v>
      </c>
      <c r="O828" s="6">
        <f t="shared" si="73"/>
        <v>101</v>
      </c>
      <c r="P828" s="14">
        <f t="shared" si="76"/>
        <v>40973.038541666669</v>
      </c>
      <c r="Q828" s="14">
        <f t="shared" si="77"/>
        <v>40993.996874999997</v>
      </c>
      <c r="R828" t="s">
        <v>8276</v>
      </c>
      <c r="S828" t="str">
        <f t="shared" si="74"/>
        <v>music</v>
      </c>
      <c r="T828" t="str">
        <f t="shared" si="75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>
        <f t="shared" si="72"/>
        <v>28.18</v>
      </c>
      <c r="N829" t="b">
        <v>1</v>
      </c>
      <c r="O829" s="6">
        <f t="shared" si="73"/>
        <v>103</v>
      </c>
      <c r="P829" s="14">
        <f t="shared" si="76"/>
        <v>40927.473460648151</v>
      </c>
      <c r="Q829" s="14">
        <f t="shared" si="77"/>
        <v>40953.825694444444</v>
      </c>
      <c r="R829" t="s">
        <v>8276</v>
      </c>
      <c r="S829" t="str">
        <f t="shared" si="74"/>
        <v>music</v>
      </c>
      <c r="T829" t="str">
        <f t="shared" si="75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>
        <f t="shared" si="72"/>
        <v>36.61</v>
      </c>
      <c r="N830" t="b">
        <v>1</v>
      </c>
      <c r="O830" s="6">
        <f t="shared" si="73"/>
        <v>107</v>
      </c>
      <c r="P830" s="14">
        <f t="shared" si="76"/>
        <v>41073.050717592596</v>
      </c>
      <c r="Q830" s="14">
        <f t="shared" si="77"/>
        <v>41085.683333333334</v>
      </c>
      <c r="R830" t="s">
        <v>8276</v>
      </c>
      <c r="S830" t="str">
        <f t="shared" si="74"/>
        <v>music</v>
      </c>
      <c r="T830" t="str">
        <f t="shared" si="75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>
        <f t="shared" si="72"/>
        <v>32.5</v>
      </c>
      <c r="N831" t="b">
        <v>1</v>
      </c>
      <c r="O831" s="6">
        <f t="shared" si="73"/>
        <v>104</v>
      </c>
      <c r="P831" s="14">
        <f t="shared" si="76"/>
        <v>42504.801388888889</v>
      </c>
      <c r="Q831" s="14">
        <f t="shared" si="77"/>
        <v>42564.801388888889</v>
      </c>
      <c r="R831" t="s">
        <v>8276</v>
      </c>
      <c r="S831" t="str">
        <f t="shared" si="74"/>
        <v>music</v>
      </c>
      <c r="T831" t="str">
        <f t="shared" si="75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>
        <f t="shared" si="72"/>
        <v>60.66</v>
      </c>
      <c r="N832" t="b">
        <v>1</v>
      </c>
      <c r="O832" s="6">
        <f t="shared" si="73"/>
        <v>108</v>
      </c>
      <c r="P832" s="14">
        <f t="shared" si="76"/>
        <v>41325.525752314818</v>
      </c>
      <c r="Q832" s="14">
        <f t="shared" si="77"/>
        <v>41355.484085648146</v>
      </c>
      <c r="R832" t="s">
        <v>8276</v>
      </c>
      <c r="S832" t="str">
        <f t="shared" si="74"/>
        <v>music</v>
      </c>
      <c r="T832" t="str">
        <f t="shared" si="75"/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>
        <f t="shared" si="72"/>
        <v>175</v>
      </c>
      <c r="N833" t="b">
        <v>1</v>
      </c>
      <c r="O833" s="6">
        <f t="shared" si="73"/>
        <v>233</v>
      </c>
      <c r="P833" s="14">
        <f t="shared" si="76"/>
        <v>40996.646921296298</v>
      </c>
      <c r="Q833" s="14">
        <f t="shared" si="77"/>
        <v>41026.646921296298</v>
      </c>
      <c r="R833" t="s">
        <v>8276</v>
      </c>
      <c r="S833" t="str">
        <f t="shared" si="74"/>
        <v>music</v>
      </c>
      <c r="T833" t="str">
        <f t="shared" si="75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>
        <f t="shared" ref="M834:M897" si="78">IFERROR(ROUND(E834/L834, 2), 0)</f>
        <v>97.99</v>
      </c>
      <c r="N834" t="b">
        <v>1</v>
      </c>
      <c r="O834" s="6">
        <f t="shared" ref="O834:O897" si="79">ROUND(E834/D834 * 100, 0)</f>
        <v>101</v>
      </c>
      <c r="P834" s="14">
        <f t="shared" si="76"/>
        <v>40869.675173611111</v>
      </c>
      <c r="Q834" s="14">
        <f t="shared" si="77"/>
        <v>40929.342361111114</v>
      </c>
      <c r="R834" t="s">
        <v>8276</v>
      </c>
      <c r="S834" t="str">
        <f t="shared" ref="S834:S897" si="80">LEFT(R834,SEARCH("/",R834)-1)</f>
        <v>music</v>
      </c>
      <c r="T834" t="str">
        <f t="shared" ref="T834:T897" si="81">RIGHT(R834,LEN(R834)-SEARCH("/",R834))</f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>
        <f t="shared" si="78"/>
        <v>148.78</v>
      </c>
      <c r="N835" t="b">
        <v>1</v>
      </c>
      <c r="O835" s="6">
        <f t="shared" si="79"/>
        <v>102</v>
      </c>
      <c r="P835" s="14">
        <f t="shared" ref="P835:P898" si="82">(((J835/60)/60)/24)+DATE(1970,1,1)</f>
        <v>41718.878182870372</v>
      </c>
      <c r="Q835" s="14">
        <f t="shared" ref="Q835:Q898" si="83">(((I835/60)/60)/24)+DATE(1970,1,1)</f>
        <v>41748.878182870372</v>
      </c>
      <c r="R835" t="s">
        <v>8276</v>
      </c>
      <c r="S835" t="str">
        <f t="shared" si="80"/>
        <v>music</v>
      </c>
      <c r="T835" t="str">
        <f t="shared" si="81"/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>
        <f t="shared" si="78"/>
        <v>96.08</v>
      </c>
      <c r="N836" t="b">
        <v>1</v>
      </c>
      <c r="O836" s="6">
        <f t="shared" si="79"/>
        <v>131</v>
      </c>
      <c r="P836" s="14">
        <f t="shared" si="82"/>
        <v>41422.822824074072</v>
      </c>
      <c r="Q836" s="14">
        <f t="shared" si="83"/>
        <v>41456.165972222225</v>
      </c>
      <c r="R836" t="s">
        <v>8276</v>
      </c>
      <c r="S836" t="str">
        <f t="shared" si="80"/>
        <v>music</v>
      </c>
      <c r="T836" t="str">
        <f t="shared" si="81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>
        <f t="shared" si="78"/>
        <v>58.63</v>
      </c>
      <c r="N837" t="b">
        <v>1</v>
      </c>
      <c r="O837" s="6">
        <f t="shared" si="79"/>
        <v>117</v>
      </c>
      <c r="P837" s="14">
        <f t="shared" si="82"/>
        <v>41005.45784722222</v>
      </c>
      <c r="Q837" s="14">
        <f t="shared" si="83"/>
        <v>41048.125</v>
      </c>
      <c r="R837" t="s">
        <v>8276</v>
      </c>
      <c r="S837" t="str">
        <f t="shared" si="80"/>
        <v>music</v>
      </c>
      <c r="T837" t="str">
        <f t="shared" si="81"/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>
        <f t="shared" si="78"/>
        <v>109.71</v>
      </c>
      <c r="N838" t="b">
        <v>1</v>
      </c>
      <c r="O838" s="6">
        <f t="shared" si="79"/>
        <v>101</v>
      </c>
      <c r="P838" s="14">
        <f t="shared" si="82"/>
        <v>41524.056921296295</v>
      </c>
      <c r="Q838" s="14">
        <f t="shared" si="83"/>
        <v>41554.056921296295</v>
      </c>
      <c r="R838" t="s">
        <v>8276</v>
      </c>
      <c r="S838" t="str">
        <f t="shared" si="80"/>
        <v>music</v>
      </c>
      <c r="T838" t="str">
        <f t="shared" si="81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>
        <f t="shared" si="78"/>
        <v>49.11</v>
      </c>
      <c r="N839" t="b">
        <v>1</v>
      </c>
      <c r="O839" s="6">
        <f t="shared" si="79"/>
        <v>122</v>
      </c>
      <c r="P839" s="14">
        <f t="shared" si="82"/>
        <v>41730.998402777775</v>
      </c>
      <c r="Q839" s="14">
        <f t="shared" si="83"/>
        <v>41760.998402777775</v>
      </c>
      <c r="R839" t="s">
        <v>8276</v>
      </c>
      <c r="S839" t="str">
        <f t="shared" si="80"/>
        <v>music</v>
      </c>
      <c r="T839" t="str">
        <f t="shared" si="81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>
        <f t="shared" si="78"/>
        <v>47.67</v>
      </c>
      <c r="N840" t="b">
        <v>1</v>
      </c>
      <c r="O840" s="6">
        <f t="shared" si="79"/>
        <v>145</v>
      </c>
      <c r="P840" s="14">
        <f t="shared" si="82"/>
        <v>40895.897974537038</v>
      </c>
      <c r="Q840" s="14">
        <f t="shared" si="83"/>
        <v>40925.897974537038</v>
      </c>
      <c r="R840" t="s">
        <v>8276</v>
      </c>
      <c r="S840" t="str">
        <f t="shared" si="80"/>
        <v>music</v>
      </c>
      <c r="T840" t="str">
        <f t="shared" si="81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>
        <f t="shared" si="78"/>
        <v>60.74</v>
      </c>
      <c r="N841" t="b">
        <v>1</v>
      </c>
      <c r="O841" s="6">
        <f t="shared" si="79"/>
        <v>117</v>
      </c>
      <c r="P841" s="14">
        <f t="shared" si="82"/>
        <v>41144.763379629629</v>
      </c>
      <c r="Q841" s="14">
        <f t="shared" si="83"/>
        <v>41174.763379629629</v>
      </c>
      <c r="R841" t="s">
        <v>8276</v>
      </c>
      <c r="S841" t="str">
        <f t="shared" si="80"/>
        <v>music</v>
      </c>
      <c r="T841" t="str">
        <f t="shared" si="81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>
        <f t="shared" si="78"/>
        <v>63.38</v>
      </c>
      <c r="N842" t="b">
        <v>1</v>
      </c>
      <c r="O842" s="6">
        <f t="shared" si="79"/>
        <v>120</v>
      </c>
      <c r="P842" s="14">
        <f t="shared" si="82"/>
        <v>42607.226701388892</v>
      </c>
      <c r="Q842" s="14">
        <f t="shared" si="83"/>
        <v>42637.226701388892</v>
      </c>
      <c r="R842" t="s">
        <v>8277</v>
      </c>
      <c r="S842" t="str">
        <f t="shared" si="80"/>
        <v>music</v>
      </c>
      <c r="T842" t="str">
        <f t="shared" si="81"/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>
        <f t="shared" si="78"/>
        <v>53.89</v>
      </c>
      <c r="N843" t="b">
        <v>1</v>
      </c>
      <c r="O843" s="6">
        <f t="shared" si="79"/>
        <v>101</v>
      </c>
      <c r="P843" s="14">
        <f t="shared" si="82"/>
        <v>41923.838692129626</v>
      </c>
      <c r="Q843" s="14">
        <f t="shared" si="83"/>
        <v>41953.88035879629</v>
      </c>
      <c r="R843" t="s">
        <v>8277</v>
      </c>
      <c r="S843" t="str">
        <f t="shared" si="80"/>
        <v>music</v>
      </c>
      <c r="T843" t="str">
        <f t="shared" si="81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>
        <f t="shared" si="78"/>
        <v>66.87</v>
      </c>
      <c r="N844" t="b">
        <v>1</v>
      </c>
      <c r="O844" s="6">
        <f t="shared" si="79"/>
        <v>104</v>
      </c>
      <c r="P844" s="14">
        <f t="shared" si="82"/>
        <v>41526.592395833337</v>
      </c>
      <c r="Q844" s="14">
        <f t="shared" si="83"/>
        <v>41561.165972222225</v>
      </c>
      <c r="R844" t="s">
        <v>8277</v>
      </c>
      <c r="S844" t="str">
        <f t="shared" si="80"/>
        <v>music</v>
      </c>
      <c r="T844" t="str">
        <f t="shared" si="81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>
        <f t="shared" si="78"/>
        <v>63.1</v>
      </c>
      <c r="N845" t="b">
        <v>1</v>
      </c>
      <c r="O845" s="6">
        <f t="shared" si="79"/>
        <v>267</v>
      </c>
      <c r="P845" s="14">
        <f t="shared" si="82"/>
        <v>42695.257870370369</v>
      </c>
      <c r="Q845" s="14">
        <f t="shared" si="83"/>
        <v>42712.333333333328</v>
      </c>
      <c r="R845" t="s">
        <v>8277</v>
      </c>
      <c r="S845" t="str">
        <f t="shared" si="80"/>
        <v>music</v>
      </c>
      <c r="T845" t="str">
        <f t="shared" si="81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>
        <f t="shared" si="78"/>
        <v>36.630000000000003</v>
      </c>
      <c r="N846" t="b">
        <v>1</v>
      </c>
      <c r="O846" s="6">
        <f t="shared" si="79"/>
        <v>194</v>
      </c>
      <c r="P846" s="14">
        <f t="shared" si="82"/>
        <v>41905.684629629628</v>
      </c>
      <c r="Q846" s="14">
        <f t="shared" si="83"/>
        <v>41944.207638888889</v>
      </c>
      <c r="R846" t="s">
        <v>8277</v>
      </c>
      <c r="S846" t="str">
        <f t="shared" si="80"/>
        <v>music</v>
      </c>
      <c r="T846" t="str">
        <f t="shared" si="81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>
        <f t="shared" si="78"/>
        <v>34.01</v>
      </c>
      <c r="N847" t="b">
        <v>1</v>
      </c>
      <c r="O847" s="6">
        <f t="shared" si="79"/>
        <v>120</v>
      </c>
      <c r="P847" s="14">
        <f t="shared" si="82"/>
        <v>42578.205972222218</v>
      </c>
      <c r="Q847" s="14">
        <f t="shared" si="83"/>
        <v>42618.165972222225</v>
      </c>
      <c r="R847" t="s">
        <v>8277</v>
      </c>
      <c r="S847" t="str">
        <f t="shared" si="80"/>
        <v>music</v>
      </c>
      <c r="T847" t="str">
        <f t="shared" si="81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>
        <f t="shared" si="78"/>
        <v>28.55</v>
      </c>
      <c r="N848" t="b">
        <v>1</v>
      </c>
      <c r="O848" s="6">
        <f t="shared" si="79"/>
        <v>122</v>
      </c>
      <c r="P848" s="14">
        <f t="shared" si="82"/>
        <v>41694.391840277778</v>
      </c>
      <c r="Q848" s="14">
        <f t="shared" si="83"/>
        <v>41708.583333333336</v>
      </c>
      <c r="R848" t="s">
        <v>8277</v>
      </c>
      <c r="S848" t="str">
        <f t="shared" si="80"/>
        <v>music</v>
      </c>
      <c r="T848" t="str">
        <f t="shared" si="81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>
        <f t="shared" si="78"/>
        <v>10</v>
      </c>
      <c r="N849" t="b">
        <v>1</v>
      </c>
      <c r="O849" s="6">
        <f t="shared" si="79"/>
        <v>100</v>
      </c>
      <c r="P849" s="14">
        <f t="shared" si="82"/>
        <v>42165.79833333334</v>
      </c>
      <c r="Q849" s="14">
        <f t="shared" si="83"/>
        <v>42195.79833333334</v>
      </c>
      <c r="R849" t="s">
        <v>8277</v>
      </c>
      <c r="S849" t="str">
        <f t="shared" si="80"/>
        <v>music</v>
      </c>
      <c r="T849" t="str">
        <f t="shared" si="81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>
        <f t="shared" si="78"/>
        <v>18.75</v>
      </c>
      <c r="N850" t="b">
        <v>1</v>
      </c>
      <c r="O850" s="6">
        <f t="shared" si="79"/>
        <v>100</v>
      </c>
      <c r="P850" s="14">
        <f t="shared" si="82"/>
        <v>42078.792048611111</v>
      </c>
      <c r="Q850" s="14">
        <f t="shared" si="83"/>
        <v>42108.792048611111</v>
      </c>
      <c r="R850" t="s">
        <v>8277</v>
      </c>
      <c r="S850" t="str">
        <f t="shared" si="80"/>
        <v>music</v>
      </c>
      <c r="T850" t="str">
        <f t="shared" si="81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>
        <f t="shared" si="78"/>
        <v>41.7</v>
      </c>
      <c r="N851" t="b">
        <v>1</v>
      </c>
      <c r="O851" s="6">
        <f t="shared" si="79"/>
        <v>120</v>
      </c>
      <c r="P851" s="14">
        <f t="shared" si="82"/>
        <v>42051.148888888885</v>
      </c>
      <c r="Q851" s="14">
        <f t="shared" si="83"/>
        <v>42079.107222222221</v>
      </c>
      <c r="R851" t="s">
        <v>8277</v>
      </c>
      <c r="S851" t="str">
        <f t="shared" si="80"/>
        <v>music</v>
      </c>
      <c r="T851" t="str">
        <f t="shared" si="81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>
        <f t="shared" si="78"/>
        <v>46.67</v>
      </c>
      <c r="N852" t="b">
        <v>1</v>
      </c>
      <c r="O852" s="6">
        <f t="shared" si="79"/>
        <v>155</v>
      </c>
      <c r="P852" s="14">
        <f t="shared" si="82"/>
        <v>42452.827743055561</v>
      </c>
      <c r="Q852" s="14">
        <f t="shared" si="83"/>
        <v>42485.207638888889</v>
      </c>
      <c r="R852" t="s">
        <v>8277</v>
      </c>
      <c r="S852" t="str">
        <f t="shared" si="80"/>
        <v>music</v>
      </c>
      <c r="T852" t="str">
        <f t="shared" si="81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>
        <f t="shared" si="78"/>
        <v>37.270000000000003</v>
      </c>
      <c r="N853" t="b">
        <v>1</v>
      </c>
      <c r="O853" s="6">
        <f t="shared" si="79"/>
        <v>130</v>
      </c>
      <c r="P853" s="14">
        <f t="shared" si="82"/>
        <v>42522.880243055552</v>
      </c>
      <c r="Q853" s="14">
        <f t="shared" si="83"/>
        <v>42582.822916666672</v>
      </c>
      <c r="R853" t="s">
        <v>8277</v>
      </c>
      <c r="S853" t="str">
        <f t="shared" si="80"/>
        <v>music</v>
      </c>
      <c r="T853" t="str">
        <f t="shared" si="81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>
        <f t="shared" si="78"/>
        <v>59.26</v>
      </c>
      <c r="N854" t="b">
        <v>1</v>
      </c>
      <c r="O854" s="6">
        <f t="shared" si="79"/>
        <v>105</v>
      </c>
      <c r="P854" s="14">
        <f t="shared" si="82"/>
        <v>42656.805497685185</v>
      </c>
      <c r="Q854" s="14">
        <f t="shared" si="83"/>
        <v>42667.875</v>
      </c>
      <c r="R854" t="s">
        <v>8277</v>
      </c>
      <c r="S854" t="str">
        <f t="shared" si="80"/>
        <v>music</v>
      </c>
      <c r="T854" t="str">
        <f t="shared" si="81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>
        <f t="shared" si="78"/>
        <v>30</v>
      </c>
      <c r="N855" t="b">
        <v>1</v>
      </c>
      <c r="O855" s="6">
        <f t="shared" si="79"/>
        <v>100</v>
      </c>
      <c r="P855" s="14">
        <f t="shared" si="82"/>
        <v>42021.832280092596</v>
      </c>
      <c r="Q855" s="14">
        <f t="shared" si="83"/>
        <v>42051.832280092596</v>
      </c>
      <c r="R855" t="s">
        <v>8277</v>
      </c>
      <c r="S855" t="str">
        <f t="shared" si="80"/>
        <v>music</v>
      </c>
      <c r="T855" t="str">
        <f t="shared" si="81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>
        <f t="shared" si="78"/>
        <v>65.86</v>
      </c>
      <c r="N856" t="b">
        <v>1</v>
      </c>
      <c r="O856" s="6">
        <f t="shared" si="79"/>
        <v>118</v>
      </c>
      <c r="P856" s="14">
        <f t="shared" si="82"/>
        <v>42702.212337962963</v>
      </c>
      <c r="Q856" s="14">
        <f t="shared" si="83"/>
        <v>42732.212337962963</v>
      </c>
      <c r="R856" t="s">
        <v>8277</v>
      </c>
      <c r="S856" t="str">
        <f t="shared" si="80"/>
        <v>music</v>
      </c>
      <c r="T856" t="str">
        <f t="shared" si="81"/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>
        <f t="shared" si="78"/>
        <v>31.91</v>
      </c>
      <c r="N857" t="b">
        <v>1</v>
      </c>
      <c r="O857" s="6">
        <f t="shared" si="79"/>
        <v>103</v>
      </c>
      <c r="P857" s="14">
        <f t="shared" si="82"/>
        <v>42545.125196759262</v>
      </c>
      <c r="Q857" s="14">
        <f t="shared" si="83"/>
        <v>42575.125196759262</v>
      </c>
      <c r="R857" t="s">
        <v>8277</v>
      </c>
      <c r="S857" t="str">
        <f t="shared" si="80"/>
        <v>music</v>
      </c>
      <c r="T857" t="str">
        <f t="shared" si="81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>
        <f t="shared" si="78"/>
        <v>19.46</v>
      </c>
      <c r="N858" t="b">
        <v>1</v>
      </c>
      <c r="O858" s="6">
        <f t="shared" si="79"/>
        <v>218</v>
      </c>
      <c r="P858" s="14">
        <f t="shared" si="82"/>
        <v>42609.311990740738</v>
      </c>
      <c r="Q858" s="14">
        <f t="shared" si="83"/>
        <v>42668.791666666672</v>
      </c>
      <c r="R858" t="s">
        <v>8277</v>
      </c>
      <c r="S858" t="str">
        <f t="shared" si="80"/>
        <v>music</v>
      </c>
      <c r="T858" t="str">
        <f t="shared" si="81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>
        <f t="shared" si="78"/>
        <v>50</v>
      </c>
      <c r="N859" t="b">
        <v>1</v>
      </c>
      <c r="O859" s="6">
        <f t="shared" si="79"/>
        <v>100</v>
      </c>
      <c r="P859" s="14">
        <f t="shared" si="82"/>
        <v>42291.581377314811</v>
      </c>
      <c r="Q859" s="14">
        <f t="shared" si="83"/>
        <v>42333.623043981483</v>
      </c>
      <c r="R859" t="s">
        <v>8277</v>
      </c>
      <c r="S859" t="str">
        <f t="shared" si="80"/>
        <v>music</v>
      </c>
      <c r="T859" t="str">
        <f t="shared" si="81"/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>
        <f t="shared" si="78"/>
        <v>22.74</v>
      </c>
      <c r="N860" t="b">
        <v>1</v>
      </c>
      <c r="O860" s="6">
        <f t="shared" si="79"/>
        <v>144</v>
      </c>
      <c r="P860" s="14">
        <f t="shared" si="82"/>
        <v>42079.745578703703</v>
      </c>
      <c r="Q860" s="14">
        <f t="shared" si="83"/>
        <v>42109.957638888889</v>
      </c>
      <c r="R860" t="s">
        <v>8277</v>
      </c>
      <c r="S860" t="str">
        <f t="shared" si="80"/>
        <v>music</v>
      </c>
      <c r="T860" t="str">
        <f t="shared" si="81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>
        <f t="shared" si="78"/>
        <v>42.72</v>
      </c>
      <c r="N861" t="b">
        <v>1</v>
      </c>
      <c r="O861" s="6">
        <f t="shared" si="79"/>
        <v>105</v>
      </c>
      <c r="P861" s="14">
        <f t="shared" si="82"/>
        <v>42128.820231481484</v>
      </c>
      <c r="Q861" s="14">
        <f t="shared" si="83"/>
        <v>42159</v>
      </c>
      <c r="R861" t="s">
        <v>8277</v>
      </c>
      <c r="S861" t="str">
        <f t="shared" si="80"/>
        <v>music</v>
      </c>
      <c r="T861" t="str">
        <f t="shared" si="81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>
        <f t="shared" si="78"/>
        <v>52.92</v>
      </c>
      <c r="N862" t="b">
        <v>0</v>
      </c>
      <c r="O862" s="6">
        <f t="shared" si="79"/>
        <v>18</v>
      </c>
      <c r="P862" s="14">
        <f t="shared" si="82"/>
        <v>41570.482789351852</v>
      </c>
      <c r="Q862" s="14">
        <f t="shared" si="83"/>
        <v>41600.524456018517</v>
      </c>
      <c r="R862" t="s">
        <v>8278</v>
      </c>
      <c r="S862" t="str">
        <f t="shared" si="80"/>
        <v>music</v>
      </c>
      <c r="T862" t="str">
        <f t="shared" si="81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>
        <f t="shared" si="78"/>
        <v>50.5</v>
      </c>
      <c r="N863" t="b">
        <v>0</v>
      </c>
      <c r="O863" s="6">
        <f t="shared" si="79"/>
        <v>2</v>
      </c>
      <c r="P863" s="14">
        <f t="shared" si="82"/>
        <v>42599.965324074074</v>
      </c>
      <c r="Q863" s="14">
        <f t="shared" si="83"/>
        <v>42629.965324074074</v>
      </c>
      <c r="R863" t="s">
        <v>8278</v>
      </c>
      <c r="S863" t="str">
        <f t="shared" si="80"/>
        <v>music</v>
      </c>
      <c r="T863" t="str">
        <f t="shared" si="81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>
        <f t="shared" si="78"/>
        <v>42.5</v>
      </c>
      <c r="N864" t="b">
        <v>0</v>
      </c>
      <c r="O864" s="6">
        <f t="shared" si="79"/>
        <v>0</v>
      </c>
      <c r="P864" s="14">
        <f t="shared" si="82"/>
        <v>41559.5549537037</v>
      </c>
      <c r="Q864" s="14">
        <f t="shared" si="83"/>
        <v>41589.596620370372</v>
      </c>
      <c r="R864" t="s">
        <v>8278</v>
      </c>
      <c r="S864" t="str">
        <f t="shared" si="80"/>
        <v>music</v>
      </c>
      <c r="T864" t="str">
        <f t="shared" si="81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>
        <f t="shared" si="78"/>
        <v>18</v>
      </c>
      <c r="N865" t="b">
        <v>0</v>
      </c>
      <c r="O865" s="6">
        <f t="shared" si="79"/>
        <v>5</v>
      </c>
      <c r="P865" s="14">
        <f t="shared" si="82"/>
        <v>40921.117662037039</v>
      </c>
      <c r="Q865" s="14">
        <f t="shared" si="83"/>
        <v>40951.117662037039</v>
      </c>
      <c r="R865" t="s">
        <v>8278</v>
      </c>
      <c r="S865" t="str">
        <f t="shared" si="80"/>
        <v>music</v>
      </c>
      <c r="T865" t="str">
        <f t="shared" si="81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>
        <f t="shared" si="78"/>
        <v>34.18</v>
      </c>
      <c r="N866" t="b">
        <v>0</v>
      </c>
      <c r="O866" s="6">
        <f t="shared" si="79"/>
        <v>42</v>
      </c>
      <c r="P866" s="14">
        <f t="shared" si="82"/>
        <v>41541.106921296298</v>
      </c>
      <c r="Q866" s="14">
        <f t="shared" si="83"/>
        <v>41563.415972222225</v>
      </c>
      <c r="R866" t="s">
        <v>8278</v>
      </c>
      <c r="S866" t="str">
        <f t="shared" si="80"/>
        <v>music</v>
      </c>
      <c r="T866" t="str">
        <f t="shared" si="81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>
        <f t="shared" si="78"/>
        <v>22.5</v>
      </c>
      <c r="N867" t="b">
        <v>0</v>
      </c>
      <c r="O867" s="6">
        <f t="shared" si="79"/>
        <v>2</v>
      </c>
      <c r="P867" s="14">
        <f t="shared" si="82"/>
        <v>41230.77311342593</v>
      </c>
      <c r="Q867" s="14">
        <f t="shared" si="83"/>
        <v>41290.77311342593</v>
      </c>
      <c r="R867" t="s">
        <v>8278</v>
      </c>
      <c r="S867" t="str">
        <f t="shared" si="80"/>
        <v>music</v>
      </c>
      <c r="T867" t="str">
        <f t="shared" si="81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>
        <f t="shared" si="78"/>
        <v>58.18</v>
      </c>
      <c r="N868" t="b">
        <v>0</v>
      </c>
      <c r="O868" s="6">
        <f t="shared" si="79"/>
        <v>18</v>
      </c>
      <c r="P868" s="14">
        <f t="shared" si="82"/>
        <v>42025.637939814813</v>
      </c>
      <c r="Q868" s="14">
        <f t="shared" si="83"/>
        <v>42063.631944444445</v>
      </c>
      <c r="R868" t="s">
        <v>8278</v>
      </c>
      <c r="S868" t="str">
        <f t="shared" si="80"/>
        <v>music</v>
      </c>
      <c r="T868" t="str">
        <f t="shared" si="81"/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>
        <f t="shared" si="78"/>
        <v>109.18</v>
      </c>
      <c r="N869" t="b">
        <v>0</v>
      </c>
      <c r="O869" s="6">
        <f t="shared" si="79"/>
        <v>24</v>
      </c>
      <c r="P869" s="14">
        <f t="shared" si="82"/>
        <v>40088.105393518519</v>
      </c>
      <c r="Q869" s="14">
        <f t="shared" si="83"/>
        <v>40148.207638888889</v>
      </c>
      <c r="R869" t="s">
        <v>8278</v>
      </c>
      <c r="S869" t="str">
        <f t="shared" si="80"/>
        <v>music</v>
      </c>
      <c r="T869" t="str">
        <f t="shared" si="81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>
        <f t="shared" si="78"/>
        <v>50</v>
      </c>
      <c r="N870" t="b">
        <v>0</v>
      </c>
      <c r="O870" s="6">
        <f t="shared" si="79"/>
        <v>0</v>
      </c>
      <c r="P870" s="14">
        <f t="shared" si="82"/>
        <v>41616.027754629627</v>
      </c>
      <c r="Q870" s="14">
        <f t="shared" si="83"/>
        <v>41646.027754629627</v>
      </c>
      <c r="R870" t="s">
        <v>8278</v>
      </c>
      <c r="S870" t="str">
        <f t="shared" si="80"/>
        <v>music</v>
      </c>
      <c r="T870" t="str">
        <f t="shared" si="81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>
        <f t="shared" si="78"/>
        <v>346.67</v>
      </c>
      <c r="N871" t="b">
        <v>0</v>
      </c>
      <c r="O871" s="6">
        <f t="shared" si="79"/>
        <v>12</v>
      </c>
      <c r="P871" s="14">
        <f t="shared" si="82"/>
        <v>41342.845567129632</v>
      </c>
      <c r="Q871" s="14">
        <f t="shared" si="83"/>
        <v>41372.803900462961</v>
      </c>
      <c r="R871" t="s">
        <v>8278</v>
      </c>
      <c r="S871" t="str">
        <f t="shared" si="80"/>
        <v>music</v>
      </c>
      <c r="T871" t="str">
        <f t="shared" si="81"/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>
        <f t="shared" si="78"/>
        <v>12.4</v>
      </c>
      <c r="N872" t="b">
        <v>0</v>
      </c>
      <c r="O872" s="6">
        <f t="shared" si="79"/>
        <v>0</v>
      </c>
      <c r="P872" s="14">
        <f t="shared" si="82"/>
        <v>41488.022256944445</v>
      </c>
      <c r="Q872" s="14">
        <f t="shared" si="83"/>
        <v>41518.022256944445</v>
      </c>
      <c r="R872" t="s">
        <v>8278</v>
      </c>
      <c r="S872" t="str">
        <f t="shared" si="80"/>
        <v>music</v>
      </c>
      <c r="T872" t="str">
        <f t="shared" si="81"/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>
        <f t="shared" si="78"/>
        <v>27.08</v>
      </c>
      <c r="N873" t="b">
        <v>0</v>
      </c>
      <c r="O873" s="6">
        <f t="shared" si="79"/>
        <v>5</v>
      </c>
      <c r="P873" s="14">
        <f t="shared" si="82"/>
        <v>41577.561284722222</v>
      </c>
      <c r="Q873" s="14">
        <f t="shared" si="83"/>
        <v>41607.602951388886</v>
      </c>
      <c r="R873" t="s">
        <v>8278</v>
      </c>
      <c r="S873" t="str">
        <f t="shared" si="80"/>
        <v>music</v>
      </c>
      <c r="T873" t="str">
        <f t="shared" si="81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>
        <f t="shared" si="78"/>
        <v>32.5</v>
      </c>
      <c r="N874" t="b">
        <v>0</v>
      </c>
      <c r="O874" s="6">
        <f t="shared" si="79"/>
        <v>1</v>
      </c>
      <c r="P874" s="14">
        <f t="shared" si="82"/>
        <v>40567.825543981482</v>
      </c>
      <c r="Q874" s="14">
        <f t="shared" si="83"/>
        <v>40612.825543981482</v>
      </c>
      <c r="R874" t="s">
        <v>8278</v>
      </c>
      <c r="S874" t="str">
        <f t="shared" si="80"/>
        <v>music</v>
      </c>
      <c r="T874" t="str">
        <f t="shared" si="81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>
        <f t="shared" si="78"/>
        <v>9</v>
      </c>
      <c r="N875" t="b">
        <v>0</v>
      </c>
      <c r="O875" s="6">
        <f t="shared" si="79"/>
        <v>1</v>
      </c>
      <c r="P875" s="14">
        <f t="shared" si="82"/>
        <v>41184.167129629634</v>
      </c>
      <c r="Q875" s="14">
        <f t="shared" si="83"/>
        <v>41224.208796296298</v>
      </c>
      <c r="R875" t="s">
        <v>8278</v>
      </c>
      <c r="S875" t="str">
        <f t="shared" si="80"/>
        <v>music</v>
      </c>
      <c r="T875" t="str">
        <f t="shared" si="81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>
        <f t="shared" si="78"/>
        <v>34.76</v>
      </c>
      <c r="N876" t="b">
        <v>0</v>
      </c>
      <c r="O876" s="6">
        <f t="shared" si="79"/>
        <v>24</v>
      </c>
      <c r="P876" s="14">
        <f t="shared" si="82"/>
        <v>41368.583726851852</v>
      </c>
      <c r="Q876" s="14">
        <f t="shared" si="83"/>
        <v>41398.583726851852</v>
      </c>
      <c r="R876" t="s">
        <v>8278</v>
      </c>
      <c r="S876" t="str">
        <f t="shared" si="80"/>
        <v>music</v>
      </c>
      <c r="T876" t="str">
        <f t="shared" si="81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>
        <f t="shared" si="78"/>
        <v>0</v>
      </c>
      <c r="N877" t="b">
        <v>0</v>
      </c>
      <c r="O877" s="6">
        <f t="shared" si="79"/>
        <v>0</v>
      </c>
      <c r="P877" s="14">
        <f t="shared" si="82"/>
        <v>42248.723738425921</v>
      </c>
      <c r="Q877" s="14">
        <f t="shared" si="83"/>
        <v>42268.723738425921</v>
      </c>
      <c r="R877" t="s">
        <v>8278</v>
      </c>
      <c r="S877" t="str">
        <f t="shared" si="80"/>
        <v>music</v>
      </c>
      <c r="T877" t="str">
        <f t="shared" si="81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>
        <f t="shared" si="78"/>
        <v>28.58</v>
      </c>
      <c r="N878" t="b">
        <v>0</v>
      </c>
      <c r="O878" s="6">
        <f t="shared" si="79"/>
        <v>41</v>
      </c>
      <c r="P878" s="14">
        <f t="shared" si="82"/>
        <v>41276.496840277774</v>
      </c>
      <c r="Q878" s="14">
        <f t="shared" si="83"/>
        <v>41309.496840277774</v>
      </c>
      <c r="R878" t="s">
        <v>8278</v>
      </c>
      <c r="S878" t="str">
        <f t="shared" si="80"/>
        <v>music</v>
      </c>
      <c r="T878" t="str">
        <f t="shared" si="81"/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>
        <f t="shared" si="78"/>
        <v>46.59</v>
      </c>
      <c r="N879" t="b">
        <v>0</v>
      </c>
      <c r="O879" s="6">
        <f t="shared" si="79"/>
        <v>68</v>
      </c>
      <c r="P879" s="14">
        <f t="shared" si="82"/>
        <v>41597.788888888892</v>
      </c>
      <c r="Q879" s="14">
        <f t="shared" si="83"/>
        <v>41627.788888888892</v>
      </c>
      <c r="R879" t="s">
        <v>8278</v>
      </c>
      <c r="S879" t="str">
        <f t="shared" si="80"/>
        <v>music</v>
      </c>
      <c r="T879" t="str">
        <f t="shared" si="81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>
        <f t="shared" si="78"/>
        <v>32.5</v>
      </c>
      <c r="N880" t="b">
        <v>0</v>
      </c>
      <c r="O880" s="6">
        <f t="shared" si="79"/>
        <v>1</v>
      </c>
      <c r="P880" s="14">
        <f t="shared" si="82"/>
        <v>40505.232916666668</v>
      </c>
      <c r="Q880" s="14">
        <f t="shared" si="83"/>
        <v>40535.232916666668</v>
      </c>
      <c r="R880" t="s">
        <v>8278</v>
      </c>
      <c r="S880" t="str">
        <f t="shared" si="80"/>
        <v>music</v>
      </c>
      <c r="T880" t="str">
        <f t="shared" si="81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>
        <f t="shared" si="78"/>
        <v>21.47</v>
      </c>
      <c r="N881" t="b">
        <v>0</v>
      </c>
      <c r="O881" s="6">
        <f t="shared" si="79"/>
        <v>31</v>
      </c>
      <c r="P881" s="14">
        <f t="shared" si="82"/>
        <v>41037.829918981479</v>
      </c>
      <c r="Q881" s="14">
        <f t="shared" si="83"/>
        <v>41058.829918981479</v>
      </c>
      <c r="R881" t="s">
        <v>8278</v>
      </c>
      <c r="S881" t="str">
        <f t="shared" si="80"/>
        <v>music</v>
      </c>
      <c r="T881" t="str">
        <f t="shared" si="81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>
        <f t="shared" si="78"/>
        <v>14.13</v>
      </c>
      <c r="N882" t="b">
        <v>0</v>
      </c>
      <c r="O882" s="6">
        <f t="shared" si="79"/>
        <v>3</v>
      </c>
      <c r="P882" s="14">
        <f t="shared" si="82"/>
        <v>41179.32104166667</v>
      </c>
      <c r="Q882" s="14">
        <f t="shared" si="83"/>
        <v>41212.32104166667</v>
      </c>
      <c r="R882" t="s">
        <v>8279</v>
      </c>
      <c r="S882" t="str">
        <f t="shared" si="80"/>
        <v>music</v>
      </c>
      <c r="T882" t="str">
        <f t="shared" si="81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>
        <f t="shared" si="78"/>
        <v>30</v>
      </c>
      <c r="N883" t="b">
        <v>0</v>
      </c>
      <c r="O883" s="6">
        <f t="shared" si="79"/>
        <v>1</v>
      </c>
      <c r="P883" s="14">
        <f t="shared" si="82"/>
        <v>40877.25099537037</v>
      </c>
      <c r="Q883" s="14">
        <f t="shared" si="83"/>
        <v>40922.25099537037</v>
      </c>
      <c r="R883" t="s">
        <v>8279</v>
      </c>
      <c r="S883" t="str">
        <f t="shared" si="80"/>
        <v>music</v>
      </c>
      <c r="T883" t="str">
        <f t="shared" si="81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>
        <f t="shared" si="78"/>
        <v>21.57</v>
      </c>
      <c r="N884" t="b">
        <v>0</v>
      </c>
      <c r="O884" s="6">
        <f t="shared" si="79"/>
        <v>20</v>
      </c>
      <c r="P884" s="14">
        <f t="shared" si="82"/>
        <v>40759.860532407409</v>
      </c>
      <c r="Q884" s="14">
        <f t="shared" si="83"/>
        <v>40792.860532407409</v>
      </c>
      <c r="R884" t="s">
        <v>8279</v>
      </c>
      <c r="S884" t="str">
        <f t="shared" si="80"/>
        <v>music</v>
      </c>
      <c r="T884" t="str">
        <f t="shared" si="81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>
        <f t="shared" si="78"/>
        <v>83.38</v>
      </c>
      <c r="N885" t="b">
        <v>0</v>
      </c>
      <c r="O885" s="6">
        <f t="shared" si="79"/>
        <v>40</v>
      </c>
      <c r="P885" s="14">
        <f t="shared" si="82"/>
        <v>42371.935590277775</v>
      </c>
      <c r="Q885" s="14">
        <f t="shared" si="83"/>
        <v>42431.935590277775</v>
      </c>
      <c r="R885" t="s">
        <v>8279</v>
      </c>
      <c r="S885" t="str">
        <f t="shared" si="80"/>
        <v>music</v>
      </c>
      <c r="T885" t="str">
        <f t="shared" si="81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>
        <f t="shared" si="78"/>
        <v>10</v>
      </c>
      <c r="N886" t="b">
        <v>0</v>
      </c>
      <c r="O886" s="6">
        <f t="shared" si="79"/>
        <v>1</v>
      </c>
      <c r="P886" s="14">
        <f t="shared" si="82"/>
        <v>40981.802615740737</v>
      </c>
      <c r="Q886" s="14">
        <f t="shared" si="83"/>
        <v>41041.104861111111</v>
      </c>
      <c r="R886" t="s">
        <v>8279</v>
      </c>
      <c r="S886" t="str">
        <f t="shared" si="80"/>
        <v>music</v>
      </c>
      <c r="T886" t="str">
        <f t="shared" si="81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>
        <f t="shared" si="78"/>
        <v>35.71</v>
      </c>
      <c r="N887" t="b">
        <v>0</v>
      </c>
      <c r="O887" s="6">
        <f t="shared" si="79"/>
        <v>75</v>
      </c>
      <c r="P887" s="14">
        <f t="shared" si="82"/>
        <v>42713.941099537042</v>
      </c>
      <c r="Q887" s="14">
        <f t="shared" si="83"/>
        <v>42734.941099537042</v>
      </c>
      <c r="R887" t="s">
        <v>8279</v>
      </c>
      <c r="S887" t="str">
        <f t="shared" si="80"/>
        <v>music</v>
      </c>
      <c r="T887" t="str">
        <f t="shared" si="81"/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>
        <f t="shared" si="78"/>
        <v>29.29</v>
      </c>
      <c r="N888" t="b">
        <v>0</v>
      </c>
      <c r="O888" s="6">
        <f t="shared" si="79"/>
        <v>41</v>
      </c>
      <c r="P888" s="14">
        <f t="shared" si="82"/>
        <v>42603.870520833334</v>
      </c>
      <c r="Q888" s="14">
        <f t="shared" si="83"/>
        <v>42628.870520833334</v>
      </c>
      <c r="R888" t="s">
        <v>8279</v>
      </c>
      <c r="S888" t="str">
        <f t="shared" si="80"/>
        <v>music</v>
      </c>
      <c r="T888" t="str">
        <f t="shared" si="81"/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>
        <f t="shared" si="78"/>
        <v>0</v>
      </c>
      <c r="N889" t="b">
        <v>0</v>
      </c>
      <c r="O889" s="6">
        <f t="shared" si="79"/>
        <v>0</v>
      </c>
      <c r="P889" s="14">
        <f t="shared" si="82"/>
        <v>41026.958969907406</v>
      </c>
      <c r="Q889" s="14">
        <f t="shared" si="83"/>
        <v>41056.958969907406</v>
      </c>
      <c r="R889" t="s">
        <v>8279</v>
      </c>
      <c r="S889" t="str">
        <f t="shared" si="80"/>
        <v>music</v>
      </c>
      <c r="T889" t="str">
        <f t="shared" si="81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>
        <f t="shared" si="78"/>
        <v>18</v>
      </c>
      <c r="N890" t="b">
        <v>0</v>
      </c>
      <c r="O890" s="6">
        <f t="shared" si="79"/>
        <v>7</v>
      </c>
      <c r="P890" s="14">
        <f t="shared" si="82"/>
        <v>40751.753298611111</v>
      </c>
      <c r="Q890" s="14">
        <f t="shared" si="83"/>
        <v>40787.25</v>
      </c>
      <c r="R890" t="s">
        <v>8279</v>
      </c>
      <c r="S890" t="str">
        <f t="shared" si="80"/>
        <v>music</v>
      </c>
      <c r="T890" t="str">
        <f t="shared" si="81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>
        <f t="shared" si="78"/>
        <v>73.760000000000005</v>
      </c>
      <c r="N891" t="b">
        <v>0</v>
      </c>
      <c r="O891" s="6">
        <f t="shared" si="79"/>
        <v>9</v>
      </c>
      <c r="P891" s="14">
        <f t="shared" si="82"/>
        <v>41887.784062500003</v>
      </c>
      <c r="Q891" s="14">
        <f t="shared" si="83"/>
        <v>41917.784062500003</v>
      </c>
      <c r="R891" t="s">
        <v>8279</v>
      </c>
      <c r="S891" t="str">
        <f t="shared" si="80"/>
        <v>music</v>
      </c>
      <c r="T891" t="str">
        <f t="shared" si="81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>
        <f t="shared" si="78"/>
        <v>31.25</v>
      </c>
      <c r="N892" t="b">
        <v>0</v>
      </c>
      <c r="O892" s="6">
        <f t="shared" si="79"/>
        <v>4</v>
      </c>
      <c r="P892" s="14">
        <f t="shared" si="82"/>
        <v>41569.698831018519</v>
      </c>
      <c r="Q892" s="14">
        <f t="shared" si="83"/>
        <v>41599.740497685183</v>
      </c>
      <c r="R892" t="s">
        <v>8279</v>
      </c>
      <c r="S892" t="str">
        <f t="shared" si="80"/>
        <v>music</v>
      </c>
      <c r="T892" t="str">
        <f t="shared" si="81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>
        <f t="shared" si="78"/>
        <v>28.89</v>
      </c>
      <c r="N893" t="b">
        <v>0</v>
      </c>
      <c r="O893" s="6">
        <f t="shared" si="79"/>
        <v>3</v>
      </c>
      <c r="P893" s="14">
        <f t="shared" si="82"/>
        <v>41842.031597222223</v>
      </c>
      <c r="Q893" s="14">
        <f t="shared" si="83"/>
        <v>41872.031597222223</v>
      </c>
      <c r="R893" t="s">
        <v>8279</v>
      </c>
      <c r="S893" t="str">
        <f t="shared" si="80"/>
        <v>music</v>
      </c>
      <c r="T893" t="str">
        <f t="shared" si="81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>
        <f t="shared" si="78"/>
        <v>143.82</v>
      </c>
      <c r="N894" t="b">
        <v>0</v>
      </c>
      <c r="O894" s="6">
        <f t="shared" si="79"/>
        <v>41</v>
      </c>
      <c r="P894" s="14">
        <f t="shared" si="82"/>
        <v>40304.20003472222</v>
      </c>
      <c r="Q894" s="14">
        <f t="shared" si="83"/>
        <v>40391.166666666664</v>
      </c>
      <c r="R894" t="s">
        <v>8279</v>
      </c>
      <c r="S894" t="str">
        <f t="shared" si="80"/>
        <v>music</v>
      </c>
      <c r="T894" t="str">
        <f t="shared" si="81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>
        <f t="shared" si="78"/>
        <v>40</v>
      </c>
      <c r="N895" t="b">
        <v>0</v>
      </c>
      <c r="O895" s="6">
        <f t="shared" si="79"/>
        <v>10</v>
      </c>
      <c r="P895" s="14">
        <f t="shared" si="82"/>
        <v>42065.897719907407</v>
      </c>
      <c r="Q895" s="14">
        <f t="shared" si="83"/>
        <v>42095.856053240743</v>
      </c>
      <c r="R895" t="s">
        <v>8279</v>
      </c>
      <c r="S895" t="str">
        <f t="shared" si="80"/>
        <v>music</v>
      </c>
      <c r="T895" t="str">
        <f t="shared" si="81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>
        <f t="shared" si="78"/>
        <v>147.81</v>
      </c>
      <c r="N896" t="b">
        <v>0</v>
      </c>
      <c r="O896" s="6">
        <f t="shared" si="79"/>
        <v>39</v>
      </c>
      <c r="P896" s="14">
        <f t="shared" si="82"/>
        <v>42496.981597222228</v>
      </c>
      <c r="Q896" s="14">
        <f t="shared" si="83"/>
        <v>42526.981597222228</v>
      </c>
      <c r="R896" t="s">
        <v>8279</v>
      </c>
      <c r="S896" t="str">
        <f t="shared" si="80"/>
        <v>music</v>
      </c>
      <c r="T896" t="str">
        <f t="shared" si="81"/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>
        <f t="shared" si="78"/>
        <v>27.86</v>
      </c>
      <c r="N897" t="b">
        <v>0</v>
      </c>
      <c r="O897" s="6">
        <f t="shared" si="79"/>
        <v>2</v>
      </c>
      <c r="P897" s="14">
        <f t="shared" si="82"/>
        <v>40431.127650462964</v>
      </c>
      <c r="Q897" s="14">
        <f t="shared" si="83"/>
        <v>40476.127650462964</v>
      </c>
      <c r="R897" t="s">
        <v>8279</v>
      </c>
      <c r="S897" t="str">
        <f t="shared" si="80"/>
        <v>music</v>
      </c>
      <c r="T897" t="str">
        <f t="shared" si="81"/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>
        <f t="shared" ref="M898:M961" si="84">IFERROR(ROUND(E898/L898, 2), 0)</f>
        <v>44.44</v>
      </c>
      <c r="N898" t="b">
        <v>0</v>
      </c>
      <c r="O898" s="6">
        <f t="shared" ref="O898:O961" si="85">ROUND(E898/D898 * 100, 0)</f>
        <v>40</v>
      </c>
      <c r="P898" s="14">
        <f t="shared" si="82"/>
        <v>42218.872986111113</v>
      </c>
      <c r="Q898" s="14">
        <f t="shared" si="83"/>
        <v>42244.166666666672</v>
      </c>
      <c r="R898" t="s">
        <v>8279</v>
      </c>
      <c r="S898" t="str">
        <f t="shared" ref="S898:S961" si="86">LEFT(R898,SEARCH("/",R898)-1)</f>
        <v>music</v>
      </c>
      <c r="T898" t="str">
        <f t="shared" ref="T898:T961" si="87">RIGHT(R898,LEN(R898)-SEARCH("/",R898))</f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>
        <f t="shared" si="84"/>
        <v>0</v>
      </c>
      <c r="N899" t="b">
        <v>0</v>
      </c>
      <c r="O899" s="6">
        <f t="shared" si="85"/>
        <v>0</v>
      </c>
      <c r="P899" s="14">
        <f t="shared" ref="P899:P962" si="88">(((J899/60)/60)/24)+DATE(1970,1,1)</f>
        <v>41211.688750000001</v>
      </c>
      <c r="Q899" s="14">
        <f t="shared" ref="Q899:Q962" si="89">(((I899/60)/60)/24)+DATE(1970,1,1)</f>
        <v>41241.730416666665</v>
      </c>
      <c r="R899" t="s">
        <v>8279</v>
      </c>
      <c r="S899" t="str">
        <f t="shared" si="86"/>
        <v>music</v>
      </c>
      <c r="T899" t="str">
        <f t="shared" si="87"/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>
        <f t="shared" si="84"/>
        <v>35</v>
      </c>
      <c r="N900" t="b">
        <v>0</v>
      </c>
      <c r="O900" s="6">
        <f t="shared" si="85"/>
        <v>3</v>
      </c>
      <c r="P900" s="14">
        <f t="shared" si="88"/>
        <v>40878.758217592593</v>
      </c>
      <c r="Q900" s="14">
        <f t="shared" si="89"/>
        <v>40923.758217592593</v>
      </c>
      <c r="R900" t="s">
        <v>8279</v>
      </c>
      <c r="S900" t="str">
        <f t="shared" si="86"/>
        <v>music</v>
      </c>
      <c r="T900" t="str">
        <f t="shared" si="87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>
        <f t="shared" si="84"/>
        <v>35</v>
      </c>
      <c r="N901" t="b">
        <v>0</v>
      </c>
      <c r="O901" s="6">
        <f t="shared" si="85"/>
        <v>37</v>
      </c>
      <c r="P901" s="14">
        <f t="shared" si="88"/>
        <v>40646.099097222221</v>
      </c>
      <c r="Q901" s="14">
        <f t="shared" si="89"/>
        <v>40691.099097222221</v>
      </c>
      <c r="R901" t="s">
        <v>8279</v>
      </c>
      <c r="S901" t="str">
        <f t="shared" si="86"/>
        <v>music</v>
      </c>
      <c r="T901" t="str">
        <f t="shared" si="87"/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>
        <f t="shared" si="84"/>
        <v>10.5</v>
      </c>
      <c r="N902" t="b">
        <v>0</v>
      </c>
      <c r="O902" s="6">
        <f t="shared" si="85"/>
        <v>0</v>
      </c>
      <c r="P902" s="14">
        <f t="shared" si="88"/>
        <v>42429.84956018519</v>
      </c>
      <c r="Q902" s="14">
        <f t="shared" si="89"/>
        <v>42459.807893518519</v>
      </c>
      <c r="R902" t="s">
        <v>8278</v>
      </c>
      <c r="S902" t="str">
        <f t="shared" si="86"/>
        <v>music</v>
      </c>
      <c r="T902" t="str">
        <f t="shared" si="87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>
        <f t="shared" si="84"/>
        <v>0</v>
      </c>
      <c r="N903" t="b">
        <v>0</v>
      </c>
      <c r="O903" s="6">
        <f t="shared" si="85"/>
        <v>0</v>
      </c>
      <c r="P903" s="14">
        <f t="shared" si="88"/>
        <v>40291.81150462963</v>
      </c>
      <c r="Q903" s="14">
        <f t="shared" si="89"/>
        <v>40337.799305555556</v>
      </c>
      <c r="R903" t="s">
        <v>8278</v>
      </c>
      <c r="S903" t="str">
        <f t="shared" si="86"/>
        <v>music</v>
      </c>
      <c r="T903" t="str">
        <f t="shared" si="87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>
        <f t="shared" si="84"/>
        <v>30</v>
      </c>
      <c r="N904" t="b">
        <v>0</v>
      </c>
      <c r="O904" s="6">
        <f t="shared" si="85"/>
        <v>0</v>
      </c>
      <c r="P904" s="14">
        <f t="shared" si="88"/>
        <v>41829.965532407405</v>
      </c>
      <c r="Q904" s="14">
        <f t="shared" si="89"/>
        <v>41881.645833333336</v>
      </c>
      <c r="R904" t="s">
        <v>8278</v>
      </c>
      <c r="S904" t="str">
        <f t="shared" si="86"/>
        <v>music</v>
      </c>
      <c r="T904" t="str">
        <f t="shared" si="87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>
        <f t="shared" si="84"/>
        <v>40</v>
      </c>
      <c r="N905" t="b">
        <v>0</v>
      </c>
      <c r="O905" s="6">
        <f t="shared" si="85"/>
        <v>3</v>
      </c>
      <c r="P905" s="14">
        <f t="shared" si="88"/>
        <v>41149.796064814815</v>
      </c>
      <c r="Q905" s="14">
        <f t="shared" si="89"/>
        <v>41175.100694444445</v>
      </c>
      <c r="R905" t="s">
        <v>8278</v>
      </c>
      <c r="S905" t="str">
        <f t="shared" si="86"/>
        <v>music</v>
      </c>
      <c r="T905" t="str">
        <f t="shared" si="87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>
        <f t="shared" si="84"/>
        <v>50.33</v>
      </c>
      <c r="N906" t="b">
        <v>0</v>
      </c>
      <c r="O906" s="6">
        <f t="shared" si="85"/>
        <v>0</v>
      </c>
      <c r="P906" s="14">
        <f t="shared" si="88"/>
        <v>42342.080289351856</v>
      </c>
      <c r="Q906" s="14">
        <f t="shared" si="89"/>
        <v>42372.080289351856</v>
      </c>
      <c r="R906" t="s">
        <v>8278</v>
      </c>
      <c r="S906" t="str">
        <f t="shared" si="86"/>
        <v>music</v>
      </c>
      <c r="T906" t="str">
        <f t="shared" si="87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>
        <f t="shared" si="84"/>
        <v>32.67</v>
      </c>
      <c r="N907" t="b">
        <v>0</v>
      </c>
      <c r="O907" s="6">
        <f t="shared" si="85"/>
        <v>3</v>
      </c>
      <c r="P907" s="14">
        <f t="shared" si="88"/>
        <v>40507.239884259259</v>
      </c>
      <c r="Q907" s="14">
        <f t="shared" si="89"/>
        <v>40567.239884259259</v>
      </c>
      <c r="R907" t="s">
        <v>8278</v>
      </c>
      <c r="S907" t="str">
        <f t="shared" si="86"/>
        <v>music</v>
      </c>
      <c r="T907" t="str">
        <f t="shared" si="87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>
        <f t="shared" si="84"/>
        <v>0</v>
      </c>
      <c r="N908" t="b">
        <v>0</v>
      </c>
      <c r="O908" s="6">
        <f t="shared" si="85"/>
        <v>0</v>
      </c>
      <c r="P908" s="14">
        <f t="shared" si="88"/>
        <v>41681.189699074072</v>
      </c>
      <c r="Q908" s="14">
        <f t="shared" si="89"/>
        <v>41711.148032407407</v>
      </c>
      <c r="R908" t="s">
        <v>8278</v>
      </c>
      <c r="S908" t="str">
        <f t="shared" si="86"/>
        <v>music</v>
      </c>
      <c r="T908" t="str">
        <f t="shared" si="87"/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>
        <f t="shared" si="84"/>
        <v>0</v>
      </c>
      <c r="N909" t="b">
        <v>0</v>
      </c>
      <c r="O909" s="6">
        <f t="shared" si="85"/>
        <v>0</v>
      </c>
      <c r="P909" s="14">
        <f t="shared" si="88"/>
        <v>40767.192395833335</v>
      </c>
      <c r="Q909" s="14">
        <f t="shared" si="89"/>
        <v>40797.192395833335</v>
      </c>
      <c r="R909" t="s">
        <v>8278</v>
      </c>
      <c r="S909" t="str">
        <f t="shared" si="86"/>
        <v>music</v>
      </c>
      <c r="T909" t="str">
        <f t="shared" si="87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>
        <f t="shared" si="84"/>
        <v>0</v>
      </c>
      <c r="N910" t="b">
        <v>0</v>
      </c>
      <c r="O910" s="6">
        <f t="shared" si="85"/>
        <v>0</v>
      </c>
      <c r="P910" s="14">
        <f t="shared" si="88"/>
        <v>40340.801562499997</v>
      </c>
      <c r="Q910" s="14">
        <f t="shared" si="89"/>
        <v>40386.207638888889</v>
      </c>
      <c r="R910" t="s">
        <v>8278</v>
      </c>
      <c r="S910" t="str">
        <f t="shared" si="86"/>
        <v>music</v>
      </c>
      <c r="T910" t="str">
        <f t="shared" si="87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>
        <f t="shared" si="84"/>
        <v>65</v>
      </c>
      <c r="N911" t="b">
        <v>0</v>
      </c>
      <c r="O911" s="6">
        <f t="shared" si="85"/>
        <v>3</v>
      </c>
      <c r="P911" s="14">
        <f t="shared" si="88"/>
        <v>41081.69027777778</v>
      </c>
      <c r="Q911" s="14">
        <f t="shared" si="89"/>
        <v>41113.166666666664</v>
      </c>
      <c r="R911" t="s">
        <v>8278</v>
      </c>
      <c r="S911" t="str">
        <f t="shared" si="86"/>
        <v>music</v>
      </c>
      <c r="T911" t="str">
        <f t="shared" si="87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>
        <f t="shared" si="84"/>
        <v>24.6</v>
      </c>
      <c r="N912" t="b">
        <v>0</v>
      </c>
      <c r="O912" s="6">
        <f t="shared" si="85"/>
        <v>22</v>
      </c>
      <c r="P912" s="14">
        <f t="shared" si="88"/>
        <v>42737.545358796298</v>
      </c>
      <c r="Q912" s="14">
        <f t="shared" si="89"/>
        <v>42797.545358796298</v>
      </c>
      <c r="R912" t="s">
        <v>8278</v>
      </c>
      <c r="S912" t="str">
        <f t="shared" si="86"/>
        <v>music</v>
      </c>
      <c r="T912" t="str">
        <f t="shared" si="87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>
        <f t="shared" si="84"/>
        <v>0</v>
      </c>
      <c r="N913" t="b">
        <v>0</v>
      </c>
      <c r="O913" s="6">
        <f t="shared" si="85"/>
        <v>0</v>
      </c>
      <c r="P913" s="14">
        <f t="shared" si="88"/>
        <v>41642.005150462966</v>
      </c>
      <c r="Q913" s="14">
        <f t="shared" si="89"/>
        <v>41663.005150462966</v>
      </c>
      <c r="R913" t="s">
        <v>8278</v>
      </c>
      <c r="S913" t="str">
        <f t="shared" si="86"/>
        <v>music</v>
      </c>
      <c r="T913" t="str">
        <f t="shared" si="87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>
        <f t="shared" si="84"/>
        <v>15</v>
      </c>
      <c r="N914" t="b">
        <v>0</v>
      </c>
      <c r="O914" s="6">
        <f t="shared" si="85"/>
        <v>1</v>
      </c>
      <c r="P914" s="14">
        <f t="shared" si="88"/>
        <v>41194.109340277777</v>
      </c>
      <c r="Q914" s="14">
        <f t="shared" si="89"/>
        <v>41254.151006944441</v>
      </c>
      <c r="R914" t="s">
        <v>8278</v>
      </c>
      <c r="S914" t="str">
        <f t="shared" si="86"/>
        <v>music</v>
      </c>
      <c r="T914" t="str">
        <f t="shared" si="87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>
        <f t="shared" si="84"/>
        <v>82.58</v>
      </c>
      <c r="N915" t="b">
        <v>0</v>
      </c>
      <c r="O915" s="6">
        <f t="shared" si="85"/>
        <v>7</v>
      </c>
      <c r="P915" s="14">
        <f t="shared" si="88"/>
        <v>41004.139108796298</v>
      </c>
      <c r="Q915" s="14">
        <f t="shared" si="89"/>
        <v>41034.139108796298</v>
      </c>
      <c r="R915" t="s">
        <v>8278</v>
      </c>
      <c r="S915" t="str">
        <f t="shared" si="86"/>
        <v>music</v>
      </c>
      <c r="T915" t="str">
        <f t="shared" si="87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>
        <f t="shared" si="84"/>
        <v>0</v>
      </c>
      <c r="N916" t="b">
        <v>0</v>
      </c>
      <c r="O916" s="6">
        <f t="shared" si="85"/>
        <v>0</v>
      </c>
      <c r="P916" s="14">
        <f t="shared" si="88"/>
        <v>41116.763275462967</v>
      </c>
      <c r="Q916" s="14">
        <f t="shared" si="89"/>
        <v>41146.763275462967</v>
      </c>
      <c r="R916" t="s">
        <v>8278</v>
      </c>
      <c r="S916" t="str">
        <f t="shared" si="86"/>
        <v>music</v>
      </c>
      <c r="T916" t="str">
        <f t="shared" si="87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>
        <f t="shared" si="84"/>
        <v>41.67</v>
      </c>
      <c r="N917" t="b">
        <v>0</v>
      </c>
      <c r="O917" s="6">
        <f t="shared" si="85"/>
        <v>6</v>
      </c>
      <c r="P917" s="14">
        <f t="shared" si="88"/>
        <v>40937.679560185185</v>
      </c>
      <c r="Q917" s="14">
        <f t="shared" si="89"/>
        <v>40969.207638888889</v>
      </c>
      <c r="R917" t="s">
        <v>8278</v>
      </c>
      <c r="S917" t="str">
        <f t="shared" si="86"/>
        <v>music</v>
      </c>
      <c r="T917" t="str">
        <f t="shared" si="87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>
        <f t="shared" si="84"/>
        <v>0</v>
      </c>
      <c r="N918" t="b">
        <v>0</v>
      </c>
      <c r="O918" s="6">
        <f t="shared" si="85"/>
        <v>0</v>
      </c>
      <c r="P918" s="14">
        <f t="shared" si="88"/>
        <v>40434.853402777779</v>
      </c>
      <c r="Q918" s="14">
        <f t="shared" si="89"/>
        <v>40473.208333333336</v>
      </c>
      <c r="R918" t="s">
        <v>8278</v>
      </c>
      <c r="S918" t="str">
        <f t="shared" si="86"/>
        <v>music</v>
      </c>
      <c r="T918" t="str">
        <f t="shared" si="87"/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>
        <f t="shared" si="84"/>
        <v>30</v>
      </c>
      <c r="N919" t="b">
        <v>0</v>
      </c>
      <c r="O919" s="6">
        <f t="shared" si="85"/>
        <v>1</v>
      </c>
      <c r="P919" s="14">
        <f t="shared" si="88"/>
        <v>41802.94363425926</v>
      </c>
      <c r="Q919" s="14">
        <f t="shared" si="89"/>
        <v>41834.104166666664</v>
      </c>
      <c r="R919" t="s">
        <v>8278</v>
      </c>
      <c r="S919" t="str">
        <f t="shared" si="86"/>
        <v>music</v>
      </c>
      <c r="T919" t="str">
        <f t="shared" si="87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>
        <f t="shared" si="84"/>
        <v>19.600000000000001</v>
      </c>
      <c r="N920" t="b">
        <v>0</v>
      </c>
      <c r="O920" s="6">
        <f t="shared" si="85"/>
        <v>5</v>
      </c>
      <c r="P920" s="14">
        <f t="shared" si="88"/>
        <v>41944.916215277779</v>
      </c>
      <c r="Q920" s="14">
        <f t="shared" si="89"/>
        <v>41974.957881944443</v>
      </c>
      <c r="R920" t="s">
        <v>8278</v>
      </c>
      <c r="S920" t="str">
        <f t="shared" si="86"/>
        <v>music</v>
      </c>
      <c r="T920" t="str">
        <f t="shared" si="87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>
        <f t="shared" si="84"/>
        <v>100</v>
      </c>
      <c r="N921" t="b">
        <v>0</v>
      </c>
      <c r="O921" s="6">
        <f t="shared" si="85"/>
        <v>1</v>
      </c>
      <c r="P921" s="14">
        <f t="shared" si="88"/>
        <v>41227.641724537039</v>
      </c>
      <c r="Q921" s="14">
        <f t="shared" si="89"/>
        <v>41262.641724537039</v>
      </c>
      <c r="R921" t="s">
        <v>8278</v>
      </c>
      <c r="S921" t="str">
        <f t="shared" si="86"/>
        <v>music</v>
      </c>
      <c r="T921" t="str">
        <f t="shared" si="87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>
        <f t="shared" si="84"/>
        <v>0</v>
      </c>
      <c r="N922" t="b">
        <v>0</v>
      </c>
      <c r="O922" s="6">
        <f t="shared" si="85"/>
        <v>0</v>
      </c>
      <c r="P922" s="14">
        <f t="shared" si="88"/>
        <v>41562.67155092593</v>
      </c>
      <c r="Q922" s="14">
        <f t="shared" si="89"/>
        <v>41592.713217592594</v>
      </c>
      <c r="R922" t="s">
        <v>8278</v>
      </c>
      <c r="S922" t="str">
        <f t="shared" si="86"/>
        <v>music</v>
      </c>
      <c r="T922" t="str">
        <f t="shared" si="87"/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>
        <f t="shared" si="84"/>
        <v>231.75</v>
      </c>
      <c r="N923" t="b">
        <v>0</v>
      </c>
      <c r="O923" s="6">
        <f t="shared" si="85"/>
        <v>31</v>
      </c>
      <c r="P923" s="14">
        <f t="shared" si="88"/>
        <v>40847.171018518515</v>
      </c>
      <c r="Q923" s="14">
        <f t="shared" si="89"/>
        <v>40889.212685185186</v>
      </c>
      <c r="R923" t="s">
        <v>8278</v>
      </c>
      <c r="S923" t="str">
        <f t="shared" si="86"/>
        <v>music</v>
      </c>
      <c r="T923" t="str">
        <f t="shared" si="87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>
        <f t="shared" si="84"/>
        <v>189.33</v>
      </c>
      <c r="N924" t="b">
        <v>0</v>
      </c>
      <c r="O924" s="6">
        <f t="shared" si="85"/>
        <v>21</v>
      </c>
      <c r="P924" s="14">
        <f t="shared" si="88"/>
        <v>41878.530011574076</v>
      </c>
      <c r="Q924" s="14">
        <f t="shared" si="89"/>
        <v>41913.530011574076</v>
      </c>
      <c r="R924" t="s">
        <v>8278</v>
      </c>
      <c r="S924" t="str">
        <f t="shared" si="86"/>
        <v>music</v>
      </c>
      <c r="T924" t="str">
        <f t="shared" si="87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>
        <f t="shared" si="84"/>
        <v>55</v>
      </c>
      <c r="N925" t="b">
        <v>0</v>
      </c>
      <c r="O925" s="6">
        <f t="shared" si="85"/>
        <v>2</v>
      </c>
      <c r="P925" s="14">
        <f t="shared" si="88"/>
        <v>41934.959756944445</v>
      </c>
      <c r="Q925" s="14">
        <f t="shared" si="89"/>
        <v>41965.001423611116</v>
      </c>
      <c r="R925" t="s">
        <v>8278</v>
      </c>
      <c r="S925" t="str">
        <f t="shared" si="86"/>
        <v>music</v>
      </c>
      <c r="T925" t="str">
        <f t="shared" si="87"/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>
        <f t="shared" si="84"/>
        <v>21.8</v>
      </c>
      <c r="N926" t="b">
        <v>0</v>
      </c>
      <c r="O926" s="6">
        <f t="shared" si="85"/>
        <v>11</v>
      </c>
      <c r="P926" s="14">
        <f t="shared" si="88"/>
        <v>41288.942928240744</v>
      </c>
      <c r="Q926" s="14">
        <f t="shared" si="89"/>
        <v>41318.942928240744</v>
      </c>
      <c r="R926" t="s">
        <v>8278</v>
      </c>
      <c r="S926" t="str">
        <f t="shared" si="86"/>
        <v>music</v>
      </c>
      <c r="T926" t="str">
        <f t="shared" si="87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>
        <f t="shared" si="84"/>
        <v>32</v>
      </c>
      <c r="N927" t="b">
        <v>0</v>
      </c>
      <c r="O927" s="6">
        <f t="shared" si="85"/>
        <v>3</v>
      </c>
      <c r="P927" s="14">
        <f t="shared" si="88"/>
        <v>41575.880914351852</v>
      </c>
      <c r="Q927" s="14">
        <f t="shared" si="89"/>
        <v>41605.922581018516</v>
      </c>
      <c r="R927" t="s">
        <v>8278</v>
      </c>
      <c r="S927" t="str">
        <f t="shared" si="86"/>
        <v>music</v>
      </c>
      <c r="T927" t="str">
        <f t="shared" si="87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>
        <f t="shared" si="84"/>
        <v>0</v>
      </c>
      <c r="N928" t="b">
        <v>0</v>
      </c>
      <c r="O928" s="6">
        <f t="shared" si="85"/>
        <v>0</v>
      </c>
      <c r="P928" s="14">
        <f t="shared" si="88"/>
        <v>40338.02002314815</v>
      </c>
      <c r="Q928" s="14">
        <f t="shared" si="89"/>
        <v>40367.944444444445</v>
      </c>
      <c r="R928" t="s">
        <v>8278</v>
      </c>
      <c r="S928" t="str">
        <f t="shared" si="86"/>
        <v>music</v>
      </c>
      <c r="T928" t="str">
        <f t="shared" si="87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>
        <f t="shared" si="84"/>
        <v>0</v>
      </c>
      <c r="N929" t="b">
        <v>0</v>
      </c>
      <c r="O929" s="6">
        <f t="shared" si="85"/>
        <v>0</v>
      </c>
      <c r="P929" s="14">
        <f t="shared" si="88"/>
        <v>41013.822858796295</v>
      </c>
      <c r="Q929" s="14">
        <f t="shared" si="89"/>
        <v>41043.822858796295</v>
      </c>
      <c r="R929" t="s">
        <v>8278</v>
      </c>
      <c r="S929" t="str">
        <f t="shared" si="86"/>
        <v>music</v>
      </c>
      <c r="T929" t="str">
        <f t="shared" si="87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>
        <f t="shared" si="84"/>
        <v>56.25</v>
      </c>
      <c r="N930" t="b">
        <v>0</v>
      </c>
      <c r="O930" s="6">
        <f t="shared" si="85"/>
        <v>11</v>
      </c>
      <c r="P930" s="14">
        <f t="shared" si="88"/>
        <v>41180.86241898148</v>
      </c>
      <c r="Q930" s="14">
        <f t="shared" si="89"/>
        <v>41231</v>
      </c>
      <c r="R930" t="s">
        <v>8278</v>
      </c>
      <c r="S930" t="str">
        <f t="shared" si="86"/>
        <v>music</v>
      </c>
      <c r="T930" t="str">
        <f t="shared" si="87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>
        <f t="shared" si="84"/>
        <v>0</v>
      </c>
      <c r="N931" t="b">
        <v>0</v>
      </c>
      <c r="O931" s="6">
        <f t="shared" si="85"/>
        <v>0</v>
      </c>
      <c r="P931" s="14">
        <f t="shared" si="88"/>
        <v>40978.238067129627</v>
      </c>
      <c r="Q931" s="14">
        <f t="shared" si="89"/>
        <v>41008.196400462963</v>
      </c>
      <c r="R931" t="s">
        <v>8278</v>
      </c>
      <c r="S931" t="str">
        <f t="shared" si="86"/>
        <v>music</v>
      </c>
      <c r="T931" t="str">
        <f t="shared" si="87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>
        <f t="shared" si="84"/>
        <v>69</v>
      </c>
      <c r="N932" t="b">
        <v>0</v>
      </c>
      <c r="O932" s="6">
        <f t="shared" si="85"/>
        <v>38</v>
      </c>
      <c r="P932" s="14">
        <f t="shared" si="88"/>
        <v>40312.915578703702</v>
      </c>
      <c r="Q932" s="14">
        <f t="shared" si="89"/>
        <v>40354.897222222222</v>
      </c>
      <c r="R932" t="s">
        <v>8278</v>
      </c>
      <c r="S932" t="str">
        <f t="shared" si="86"/>
        <v>music</v>
      </c>
      <c r="T932" t="str">
        <f t="shared" si="87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>
        <f t="shared" si="84"/>
        <v>18.71</v>
      </c>
      <c r="N933" t="b">
        <v>0</v>
      </c>
      <c r="O933" s="6">
        <f t="shared" si="85"/>
        <v>7</v>
      </c>
      <c r="P933" s="14">
        <f t="shared" si="88"/>
        <v>41680.359976851854</v>
      </c>
      <c r="Q933" s="14">
        <f t="shared" si="89"/>
        <v>41714.916666666664</v>
      </c>
      <c r="R933" t="s">
        <v>8278</v>
      </c>
      <c r="S933" t="str">
        <f t="shared" si="86"/>
        <v>music</v>
      </c>
      <c r="T933" t="str">
        <f t="shared" si="87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>
        <f t="shared" si="84"/>
        <v>46.03</v>
      </c>
      <c r="N934" t="b">
        <v>0</v>
      </c>
      <c r="O934" s="6">
        <f t="shared" si="85"/>
        <v>15</v>
      </c>
      <c r="P934" s="14">
        <f t="shared" si="88"/>
        <v>41310.969270833331</v>
      </c>
      <c r="Q934" s="14">
        <f t="shared" si="89"/>
        <v>41355.927604166667</v>
      </c>
      <c r="R934" t="s">
        <v>8278</v>
      </c>
      <c r="S934" t="str">
        <f t="shared" si="86"/>
        <v>music</v>
      </c>
      <c r="T934" t="str">
        <f t="shared" si="87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>
        <f t="shared" si="84"/>
        <v>60</v>
      </c>
      <c r="N935" t="b">
        <v>0</v>
      </c>
      <c r="O935" s="6">
        <f t="shared" si="85"/>
        <v>6</v>
      </c>
      <c r="P935" s="14">
        <f t="shared" si="88"/>
        <v>41711.169085648151</v>
      </c>
      <c r="Q935" s="14">
        <f t="shared" si="89"/>
        <v>41771.169085648151</v>
      </c>
      <c r="R935" t="s">
        <v>8278</v>
      </c>
      <c r="S935" t="str">
        <f t="shared" si="86"/>
        <v>music</v>
      </c>
      <c r="T935" t="str">
        <f t="shared" si="87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>
        <f t="shared" si="84"/>
        <v>50.67</v>
      </c>
      <c r="N936" t="b">
        <v>0</v>
      </c>
      <c r="O936" s="6">
        <f t="shared" si="85"/>
        <v>30</v>
      </c>
      <c r="P936" s="14">
        <f t="shared" si="88"/>
        <v>41733.737083333333</v>
      </c>
      <c r="Q936" s="14">
        <f t="shared" si="89"/>
        <v>41763.25</v>
      </c>
      <c r="R936" t="s">
        <v>8278</v>
      </c>
      <c r="S936" t="str">
        <f t="shared" si="86"/>
        <v>music</v>
      </c>
      <c r="T936" t="str">
        <f t="shared" si="87"/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>
        <f t="shared" si="84"/>
        <v>25</v>
      </c>
      <c r="N937" t="b">
        <v>0</v>
      </c>
      <c r="O937" s="6">
        <f t="shared" si="85"/>
        <v>1</v>
      </c>
      <c r="P937" s="14">
        <f t="shared" si="88"/>
        <v>42368.333668981482</v>
      </c>
      <c r="Q937" s="14">
        <f t="shared" si="89"/>
        <v>42398.333668981482</v>
      </c>
      <c r="R937" t="s">
        <v>8278</v>
      </c>
      <c r="S937" t="str">
        <f t="shared" si="86"/>
        <v>music</v>
      </c>
      <c r="T937" t="str">
        <f t="shared" si="87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>
        <f t="shared" si="84"/>
        <v>0</v>
      </c>
      <c r="N938" t="b">
        <v>0</v>
      </c>
      <c r="O938" s="6">
        <f t="shared" si="85"/>
        <v>0</v>
      </c>
      <c r="P938" s="14">
        <f t="shared" si="88"/>
        <v>40883.024178240739</v>
      </c>
      <c r="Q938" s="14">
        <f t="shared" si="89"/>
        <v>40926.833333333336</v>
      </c>
      <c r="R938" t="s">
        <v>8278</v>
      </c>
      <c r="S938" t="str">
        <f t="shared" si="86"/>
        <v>music</v>
      </c>
      <c r="T938" t="str">
        <f t="shared" si="87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>
        <f t="shared" si="84"/>
        <v>20</v>
      </c>
      <c r="N939" t="b">
        <v>0</v>
      </c>
      <c r="O939" s="6">
        <f t="shared" si="85"/>
        <v>1</v>
      </c>
      <c r="P939" s="14">
        <f t="shared" si="88"/>
        <v>41551.798113425924</v>
      </c>
      <c r="Q939" s="14">
        <f t="shared" si="89"/>
        <v>41581.839780092596</v>
      </c>
      <c r="R939" t="s">
        <v>8278</v>
      </c>
      <c r="S939" t="str">
        <f t="shared" si="86"/>
        <v>music</v>
      </c>
      <c r="T939" t="str">
        <f t="shared" si="87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>
        <f t="shared" si="84"/>
        <v>25</v>
      </c>
      <c r="N940" t="b">
        <v>0</v>
      </c>
      <c r="O940" s="6">
        <f t="shared" si="85"/>
        <v>0</v>
      </c>
      <c r="P940" s="14">
        <f t="shared" si="88"/>
        <v>41124.479722222226</v>
      </c>
      <c r="Q940" s="14">
        <f t="shared" si="89"/>
        <v>41154.479722222226</v>
      </c>
      <c r="R940" t="s">
        <v>8278</v>
      </c>
      <c r="S940" t="str">
        <f t="shared" si="86"/>
        <v>music</v>
      </c>
      <c r="T940" t="str">
        <f t="shared" si="87"/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>
        <f t="shared" si="84"/>
        <v>20</v>
      </c>
      <c r="N941" t="b">
        <v>0</v>
      </c>
      <c r="O941" s="6">
        <f t="shared" si="85"/>
        <v>1</v>
      </c>
      <c r="P941" s="14">
        <f t="shared" si="88"/>
        <v>41416.763171296298</v>
      </c>
      <c r="Q941" s="14">
        <f t="shared" si="89"/>
        <v>41455.831944444442</v>
      </c>
      <c r="R941" t="s">
        <v>8278</v>
      </c>
      <c r="S941" t="str">
        <f t="shared" si="86"/>
        <v>music</v>
      </c>
      <c r="T941" t="str">
        <f t="shared" si="87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>
        <f t="shared" si="84"/>
        <v>110.29</v>
      </c>
      <c r="N942" t="b">
        <v>0</v>
      </c>
      <c r="O942" s="6">
        <f t="shared" si="85"/>
        <v>17</v>
      </c>
      <c r="P942" s="14">
        <f t="shared" si="88"/>
        <v>42182.008402777778</v>
      </c>
      <c r="Q942" s="14">
        <f t="shared" si="89"/>
        <v>42227.008402777778</v>
      </c>
      <c r="R942" t="s">
        <v>8273</v>
      </c>
      <c r="S942" t="str">
        <f t="shared" si="86"/>
        <v>technology</v>
      </c>
      <c r="T942" t="str">
        <f t="shared" si="87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>
        <f t="shared" si="84"/>
        <v>37.450000000000003</v>
      </c>
      <c r="N943" t="b">
        <v>0</v>
      </c>
      <c r="O943" s="6">
        <f t="shared" si="85"/>
        <v>2</v>
      </c>
      <c r="P943" s="14">
        <f t="shared" si="88"/>
        <v>42746.096585648149</v>
      </c>
      <c r="Q943" s="14">
        <f t="shared" si="89"/>
        <v>42776.096585648149</v>
      </c>
      <c r="R943" t="s">
        <v>8273</v>
      </c>
      <c r="S943" t="str">
        <f t="shared" si="86"/>
        <v>technology</v>
      </c>
      <c r="T943" t="str">
        <f t="shared" si="87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>
        <f t="shared" si="84"/>
        <v>41.75</v>
      </c>
      <c r="N944" t="b">
        <v>0</v>
      </c>
      <c r="O944" s="6">
        <f t="shared" si="85"/>
        <v>9</v>
      </c>
      <c r="P944" s="14">
        <f t="shared" si="88"/>
        <v>42382.843287037031</v>
      </c>
      <c r="Q944" s="14">
        <f t="shared" si="89"/>
        <v>42418.843287037031</v>
      </c>
      <c r="R944" t="s">
        <v>8273</v>
      </c>
      <c r="S944" t="str">
        <f t="shared" si="86"/>
        <v>technology</v>
      </c>
      <c r="T944" t="str">
        <f t="shared" si="87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>
        <f t="shared" si="84"/>
        <v>24.08</v>
      </c>
      <c r="N945" t="b">
        <v>0</v>
      </c>
      <c r="O945" s="6">
        <f t="shared" si="85"/>
        <v>10</v>
      </c>
      <c r="P945" s="14">
        <f t="shared" si="88"/>
        <v>42673.66788194445</v>
      </c>
      <c r="Q945" s="14">
        <f t="shared" si="89"/>
        <v>42703.709548611107</v>
      </c>
      <c r="R945" t="s">
        <v>8273</v>
      </c>
      <c r="S945" t="str">
        <f t="shared" si="86"/>
        <v>technology</v>
      </c>
      <c r="T945" t="str">
        <f t="shared" si="87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>
        <f t="shared" si="84"/>
        <v>69.41</v>
      </c>
      <c r="N946" t="b">
        <v>0</v>
      </c>
      <c r="O946" s="6">
        <f t="shared" si="85"/>
        <v>13</v>
      </c>
      <c r="P946" s="14">
        <f t="shared" si="88"/>
        <v>42444.583912037036</v>
      </c>
      <c r="Q946" s="14">
        <f t="shared" si="89"/>
        <v>42478.583333333328</v>
      </c>
      <c r="R946" t="s">
        <v>8273</v>
      </c>
      <c r="S946" t="str">
        <f t="shared" si="86"/>
        <v>technology</v>
      </c>
      <c r="T946" t="str">
        <f t="shared" si="87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>
        <f t="shared" si="84"/>
        <v>155.25</v>
      </c>
      <c r="N947" t="b">
        <v>0</v>
      </c>
      <c r="O947" s="6">
        <f t="shared" si="85"/>
        <v>2</v>
      </c>
      <c r="P947" s="14">
        <f t="shared" si="88"/>
        <v>42732.872986111113</v>
      </c>
      <c r="Q947" s="14">
        <f t="shared" si="89"/>
        <v>42784.999305555553</v>
      </c>
      <c r="R947" t="s">
        <v>8273</v>
      </c>
      <c r="S947" t="str">
        <f t="shared" si="86"/>
        <v>technology</v>
      </c>
      <c r="T947" t="str">
        <f t="shared" si="87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>
        <f t="shared" si="84"/>
        <v>57.2</v>
      </c>
      <c r="N948" t="b">
        <v>0</v>
      </c>
      <c r="O948" s="6">
        <f t="shared" si="85"/>
        <v>2</v>
      </c>
      <c r="P948" s="14">
        <f t="shared" si="88"/>
        <v>42592.750555555554</v>
      </c>
      <c r="Q948" s="14">
        <f t="shared" si="89"/>
        <v>42622.750555555554</v>
      </c>
      <c r="R948" t="s">
        <v>8273</v>
      </c>
      <c r="S948" t="str">
        <f t="shared" si="86"/>
        <v>technology</v>
      </c>
      <c r="T948" t="str">
        <f t="shared" si="87"/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>
        <f t="shared" si="84"/>
        <v>0</v>
      </c>
      <c r="N949" t="b">
        <v>0</v>
      </c>
      <c r="O949" s="6">
        <f t="shared" si="85"/>
        <v>0</v>
      </c>
      <c r="P949" s="14">
        <f t="shared" si="88"/>
        <v>42491.781319444446</v>
      </c>
      <c r="Q949" s="14">
        <f t="shared" si="89"/>
        <v>42551.781319444446</v>
      </c>
      <c r="R949" t="s">
        <v>8273</v>
      </c>
      <c r="S949" t="str">
        <f t="shared" si="86"/>
        <v>technology</v>
      </c>
      <c r="T949" t="str">
        <f t="shared" si="87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>
        <f t="shared" si="84"/>
        <v>60</v>
      </c>
      <c r="N950" t="b">
        <v>0</v>
      </c>
      <c r="O950" s="6">
        <f t="shared" si="85"/>
        <v>12</v>
      </c>
      <c r="P950" s="14">
        <f t="shared" si="88"/>
        <v>42411.828287037039</v>
      </c>
      <c r="Q950" s="14">
        <f t="shared" si="89"/>
        <v>42441.828287037039</v>
      </c>
      <c r="R950" t="s">
        <v>8273</v>
      </c>
      <c r="S950" t="str">
        <f t="shared" si="86"/>
        <v>technology</v>
      </c>
      <c r="T950" t="str">
        <f t="shared" si="87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>
        <f t="shared" si="84"/>
        <v>39</v>
      </c>
      <c r="N951" t="b">
        <v>0</v>
      </c>
      <c r="O951" s="6">
        <f t="shared" si="85"/>
        <v>1</v>
      </c>
      <c r="P951" s="14">
        <f t="shared" si="88"/>
        <v>42361.043703703705</v>
      </c>
      <c r="Q951" s="14">
        <f t="shared" si="89"/>
        <v>42421.043703703705</v>
      </c>
      <c r="R951" t="s">
        <v>8273</v>
      </c>
      <c r="S951" t="str">
        <f t="shared" si="86"/>
        <v>technology</v>
      </c>
      <c r="T951" t="str">
        <f t="shared" si="87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>
        <f t="shared" si="84"/>
        <v>58.42</v>
      </c>
      <c r="N952" t="b">
        <v>0</v>
      </c>
      <c r="O952" s="6">
        <f t="shared" si="85"/>
        <v>28</v>
      </c>
      <c r="P952" s="14">
        <f t="shared" si="88"/>
        <v>42356.750706018516</v>
      </c>
      <c r="Q952" s="14">
        <f t="shared" si="89"/>
        <v>42386.750706018516</v>
      </c>
      <c r="R952" t="s">
        <v>8273</v>
      </c>
      <c r="S952" t="str">
        <f t="shared" si="86"/>
        <v>technology</v>
      </c>
      <c r="T952" t="str">
        <f t="shared" si="87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>
        <f t="shared" si="84"/>
        <v>158.63999999999999</v>
      </c>
      <c r="N953" t="b">
        <v>0</v>
      </c>
      <c r="O953" s="6">
        <f t="shared" si="85"/>
        <v>38</v>
      </c>
      <c r="P953" s="14">
        <f t="shared" si="88"/>
        <v>42480.653611111105</v>
      </c>
      <c r="Q953" s="14">
        <f t="shared" si="89"/>
        <v>42525.653611111105</v>
      </c>
      <c r="R953" t="s">
        <v>8273</v>
      </c>
      <c r="S953" t="str">
        <f t="shared" si="86"/>
        <v>technology</v>
      </c>
      <c r="T953" t="str">
        <f t="shared" si="87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>
        <f t="shared" si="84"/>
        <v>99.86</v>
      </c>
      <c r="N954" t="b">
        <v>0</v>
      </c>
      <c r="O954" s="6">
        <f t="shared" si="85"/>
        <v>40</v>
      </c>
      <c r="P954" s="14">
        <f t="shared" si="88"/>
        <v>42662.613564814819</v>
      </c>
      <c r="Q954" s="14">
        <f t="shared" si="89"/>
        <v>42692.655231481483</v>
      </c>
      <c r="R954" t="s">
        <v>8273</v>
      </c>
      <c r="S954" t="str">
        <f t="shared" si="86"/>
        <v>technology</v>
      </c>
      <c r="T954" t="str">
        <f t="shared" si="87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>
        <f t="shared" si="84"/>
        <v>25.2</v>
      </c>
      <c r="N955" t="b">
        <v>0</v>
      </c>
      <c r="O955" s="6">
        <f t="shared" si="85"/>
        <v>1</v>
      </c>
      <c r="P955" s="14">
        <f t="shared" si="88"/>
        <v>41999.164340277777</v>
      </c>
      <c r="Q955" s="14">
        <f t="shared" si="89"/>
        <v>42029.164340277777</v>
      </c>
      <c r="R955" t="s">
        <v>8273</v>
      </c>
      <c r="S955" t="str">
        <f t="shared" si="86"/>
        <v>technology</v>
      </c>
      <c r="T955" t="str">
        <f t="shared" si="87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>
        <f t="shared" si="84"/>
        <v>89.19</v>
      </c>
      <c r="N956" t="b">
        <v>0</v>
      </c>
      <c r="O956" s="6">
        <f t="shared" si="85"/>
        <v>43</v>
      </c>
      <c r="P956" s="14">
        <f t="shared" si="88"/>
        <v>42194.833784722221</v>
      </c>
      <c r="Q956" s="14">
        <f t="shared" si="89"/>
        <v>42236.833784722221</v>
      </c>
      <c r="R956" t="s">
        <v>8273</v>
      </c>
      <c r="S956" t="str">
        <f t="shared" si="86"/>
        <v>technology</v>
      </c>
      <c r="T956" t="str">
        <f t="shared" si="87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>
        <f t="shared" si="84"/>
        <v>182.62</v>
      </c>
      <c r="N957" t="b">
        <v>0</v>
      </c>
      <c r="O957" s="6">
        <f t="shared" si="85"/>
        <v>6</v>
      </c>
      <c r="P957" s="14">
        <f t="shared" si="88"/>
        <v>42586.295138888891</v>
      </c>
      <c r="Q957" s="14">
        <f t="shared" si="89"/>
        <v>42626.295138888891</v>
      </c>
      <c r="R957" t="s">
        <v>8273</v>
      </c>
      <c r="S957" t="str">
        <f t="shared" si="86"/>
        <v>technology</v>
      </c>
      <c r="T957" t="str">
        <f t="shared" si="87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>
        <f t="shared" si="84"/>
        <v>50.65</v>
      </c>
      <c r="N958" t="b">
        <v>0</v>
      </c>
      <c r="O958" s="6">
        <f t="shared" si="85"/>
        <v>2</v>
      </c>
      <c r="P958" s="14">
        <f t="shared" si="88"/>
        <v>42060.913877314815</v>
      </c>
      <c r="Q958" s="14">
        <f t="shared" si="89"/>
        <v>42120.872210648144</v>
      </c>
      <c r="R958" t="s">
        <v>8273</v>
      </c>
      <c r="S958" t="str">
        <f t="shared" si="86"/>
        <v>technology</v>
      </c>
      <c r="T958" t="str">
        <f t="shared" si="87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>
        <f t="shared" si="84"/>
        <v>33.29</v>
      </c>
      <c r="N959" t="b">
        <v>0</v>
      </c>
      <c r="O959" s="6">
        <f t="shared" si="85"/>
        <v>2</v>
      </c>
      <c r="P959" s="14">
        <f t="shared" si="88"/>
        <v>42660.552465277782</v>
      </c>
      <c r="Q959" s="14">
        <f t="shared" si="89"/>
        <v>42691.594131944439</v>
      </c>
      <c r="R959" t="s">
        <v>8273</v>
      </c>
      <c r="S959" t="str">
        <f t="shared" si="86"/>
        <v>technology</v>
      </c>
      <c r="T959" t="str">
        <f t="shared" si="87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>
        <f t="shared" si="84"/>
        <v>51.82</v>
      </c>
      <c r="N960" t="b">
        <v>0</v>
      </c>
      <c r="O960" s="6">
        <f t="shared" si="85"/>
        <v>11</v>
      </c>
      <c r="P960" s="14">
        <f t="shared" si="88"/>
        <v>42082.802812499998</v>
      </c>
      <c r="Q960" s="14">
        <f t="shared" si="89"/>
        <v>42104.207638888889</v>
      </c>
      <c r="R960" t="s">
        <v>8273</v>
      </c>
      <c r="S960" t="str">
        <f t="shared" si="86"/>
        <v>technology</v>
      </c>
      <c r="T960" t="str">
        <f t="shared" si="87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>
        <f t="shared" si="84"/>
        <v>113.63</v>
      </c>
      <c r="N961" t="b">
        <v>0</v>
      </c>
      <c r="O961" s="6">
        <f t="shared" si="85"/>
        <v>39</v>
      </c>
      <c r="P961" s="14">
        <f t="shared" si="88"/>
        <v>41993.174363425926</v>
      </c>
      <c r="Q961" s="14">
        <f t="shared" si="89"/>
        <v>42023.174363425926</v>
      </c>
      <c r="R961" t="s">
        <v>8273</v>
      </c>
      <c r="S961" t="str">
        <f t="shared" si="86"/>
        <v>technology</v>
      </c>
      <c r="T961" t="str">
        <f t="shared" si="87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>
        <f t="shared" ref="M962:M1025" si="90">IFERROR(ROUND(E962/L962, 2), 0)</f>
        <v>136.46</v>
      </c>
      <c r="N962" t="b">
        <v>0</v>
      </c>
      <c r="O962" s="6">
        <f t="shared" ref="O962:O1025" si="91">ROUND(E962/D962 * 100, 0)</f>
        <v>46</v>
      </c>
      <c r="P962" s="14">
        <f t="shared" si="88"/>
        <v>42766.626793981486</v>
      </c>
      <c r="Q962" s="14">
        <f t="shared" si="89"/>
        <v>42808.585127314815</v>
      </c>
      <c r="R962" t="s">
        <v>8273</v>
      </c>
      <c r="S962" t="str">
        <f t="shared" ref="S962:S1025" si="92">LEFT(R962,SEARCH("/",R962)-1)</f>
        <v>technology</v>
      </c>
      <c r="T962" t="str">
        <f t="shared" ref="T962:T1025" si="93">RIGHT(R962,LEN(R962)-SEARCH("/",R962))</f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>
        <f t="shared" si="90"/>
        <v>364.35</v>
      </c>
      <c r="N963" t="b">
        <v>0</v>
      </c>
      <c r="O963" s="6">
        <f t="shared" si="91"/>
        <v>42</v>
      </c>
      <c r="P963" s="14">
        <f t="shared" ref="P963:P1026" si="94">(((J963/60)/60)/24)+DATE(1970,1,1)</f>
        <v>42740.693692129629</v>
      </c>
      <c r="Q963" s="14">
        <f t="shared" ref="Q963:Q1026" si="95">(((I963/60)/60)/24)+DATE(1970,1,1)</f>
        <v>42786.791666666672</v>
      </c>
      <c r="R963" t="s">
        <v>8273</v>
      </c>
      <c r="S963" t="str">
        <f t="shared" si="92"/>
        <v>technology</v>
      </c>
      <c r="T963" t="str">
        <f t="shared" si="93"/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>
        <f t="shared" si="90"/>
        <v>19.239999999999998</v>
      </c>
      <c r="N964" t="b">
        <v>0</v>
      </c>
      <c r="O964" s="6">
        <f t="shared" si="91"/>
        <v>28</v>
      </c>
      <c r="P964" s="14">
        <f t="shared" si="94"/>
        <v>42373.712418981479</v>
      </c>
      <c r="Q964" s="14">
        <f t="shared" si="95"/>
        <v>42411.712418981479</v>
      </c>
      <c r="R964" t="s">
        <v>8273</v>
      </c>
      <c r="S964" t="str">
        <f t="shared" si="92"/>
        <v>technology</v>
      </c>
      <c r="T964" t="str">
        <f t="shared" si="93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>
        <f t="shared" si="90"/>
        <v>41.89</v>
      </c>
      <c r="N965" t="b">
        <v>0</v>
      </c>
      <c r="O965" s="6">
        <f t="shared" si="91"/>
        <v>1</v>
      </c>
      <c r="P965" s="14">
        <f t="shared" si="94"/>
        <v>42625.635636574079</v>
      </c>
      <c r="Q965" s="14">
        <f t="shared" si="95"/>
        <v>42660.635636574079</v>
      </c>
      <c r="R965" t="s">
        <v>8273</v>
      </c>
      <c r="S965" t="str">
        <f t="shared" si="92"/>
        <v>technology</v>
      </c>
      <c r="T965" t="str">
        <f t="shared" si="93"/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>
        <f t="shared" si="90"/>
        <v>30.31</v>
      </c>
      <c r="N966" t="b">
        <v>0</v>
      </c>
      <c r="O966" s="6">
        <f t="shared" si="91"/>
        <v>1</v>
      </c>
      <c r="P966" s="14">
        <f t="shared" si="94"/>
        <v>42208.628692129627</v>
      </c>
      <c r="Q966" s="14">
        <f t="shared" si="95"/>
        <v>42248.628692129627</v>
      </c>
      <c r="R966" t="s">
        <v>8273</v>
      </c>
      <c r="S966" t="str">
        <f t="shared" si="92"/>
        <v>technology</v>
      </c>
      <c r="T966" t="str">
        <f t="shared" si="93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>
        <f t="shared" si="90"/>
        <v>49.67</v>
      </c>
      <c r="N967" t="b">
        <v>0</v>
      </c>
      <c r="O967" s="6">
        <f t="shared" si="91"/>
        <v>1</v>
      </c>
      <c r="P967" s="14">
        <f t="shared" si="94"/>
        <v>42637.016736111109</v>
      </c>
      <c r="Q967" s="14">
        <f t="shared" si="95"/>
        <v>42669.165972222225</v>
      </c>
      <c r="R967" t="s">
        <v>8273</v>
      </c>
      <c r="S967" t="str">
        <f t="shared" si="92"/>
        <v>technology</v>
      </c>
      <c r="T967" t="str">
        <f t="shared" si="93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>
        <f t="shared" si="90"/>
        <v>59.2</v>
      </c>
      <c r="N968" t="b">
        <v>0</v>
      </c>
      <c r="O968" s="6">
        <f t="shared" si="91"/>
        <v>15</v>
      </c>
      <c r="P968" s="14">
        <f t="shared" si="94"/>
        <v>42619.635787037041</v>
      </c>
      <c r="Q968" s="14">
        <f t="shared" si="95"/>
        <v>42649.635787037041</v>
      </c>
      <c r="R968" t="s">
        <v>8273</v>
      </c>
      <c r="S968" t="str">
        <f t="shared" si="92"/>
        <v>technology</v>
      </c>
      <c r="T968" t="str">
        <f t="shared" si="93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>
        <f t="shared" si="90"/>
        <v>43.98</v>
      </c>
      <c r="N969" t="b">
        <v>0</v>
      </c>
      <c r="O969" s="6">
        <f t="shared" si="91"/>
        <v>18</v>
      </c>
      <c r="P969" s="14">
        <f t="shared" si="94"/>
        <v>42422.254328703704</v>
      </c>
      <c r="Q969" s="14">
        <f t="shared" si="95"/>
        <v>42482.21266203704</v>
      </c>
      <c r="R969" t="s">
        <v>8273</v>
      </c>
      <c r="S969" t="str">
        <f t="shared" si="92"/>
        <v>technology</v>
      </c>
      <c r="T969" t="str">
        <f t="shared" si="93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>
        <f t="shared" si="90"/>
        <v>26.5</v>
      </c>
      <c r="N970" t="b">
        <v>0</v>
      </c>
      <c r="O970" s="6">
        <f t="shared" si="91"/>
        <v>1</v>
      </c>
      <c r="P970" s="14">
        <f t="shared" si="94"/>
        <v>41836.847615740742</v>
      </c>
      <c r="Q970" s="14">
        <f t="shared" si="95"/>
        <v>41866.847615740742</v>
      </c>
      <c r="R970" t="s">
        <v>8273</v>
      </c>
      <c r="S970" t="str">
        <f t="shared" si="92"/>
        <v>technology</v>
      </c>
      <c r="T970" t="str">
        <f t="shared" si="93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>
        <f t="shared" si="90"/>
        <v>1272.73</v>
      </c>
      <c r="N971" t="b">
        <v>0</v>
      </c>
      <c r="O971" s="6">
        <f t="shared" si="91"/>
        <v>47</v>
      </c>
      <c r="P971" s="14">
        <f t="shared" si="94"/>
        <v>42742.30332175926</v>
      </c>
      <c r="Q971" s="14">
        <f t="shared" si="95"/>
        <v>42775.30332175926</v>
      </c>
      <c r="R971" t="s">
        <v>8273</v>
      </c>
      <c r="S971" t="str">
        <f t="shared" si="92"/>
        <v>technology</v>
      </c>
      <c r="T971" t="str">
        <f t="shared" si="93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>
        <f t="shared" si="90"/>
        <v>164</v>
      </c>
      <c r="N972" t="b">
        <v>0</v>
      </c>
      <c r="O972" s="6">
        <f t="shared" si="91"/>
        <v>46</v>
      </c>
      <c r="P972" s="14">
        <f t="shared" si="94"/>
        <v>42721.220520833333</v>
      </c>
      <c r="Q972" s="14">
        <f t="shared" si="95"/>
        <v>42758.207638888889</v>
      </c>
      <c r="R972" t="s">
        <v>8273</v>
      </c>
      <c r="S972" t="str">
        <f t="shared" si="92"/>
        <v>technology</v>
      </c>
      <c r="T972" t="str">
        <f t="shared" si="93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>
        <f t="shared" si="90"/>
        <v>45.2</v>
      </c>
      <c r="N973" t="b">
        <v>0</v>
      </c>
      <c r="O973" s="6">
        <f t="shared" si="91"/>
        <v>0</v>
      </c>
      <c r="P973" s="14">
        <f t="shared" si="94"/>
        <v>42111.709027777775</v>
      </c>
      <c r="Q973" s="14">
        <f t="shared" si="95"/>
        <v>42156.709027777775</v>
      </c>
      <c r="R973" t="s">
        <v>8273</v>
      </c>
      <c r="S973" t="str">
        <f t="shared" si="92"/>
        <v>technology</v>
      </c>
      <c r="T973" t="str">
        <f t="shared" si="93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>
        <f t="shared" si="90"/>
        <v>153.88999999999999</v>
      </c>
      <c r="N974" t="b">
        <v>0</v>
      </c>
      <c r="O974" s="6">
        <f t="shared" si="91"/>
        <v>35</v>
      </c>
      <c r="P974" s="14">
        <f t="shared" si="94"/>
        <v>41856.865717592591</v>
      </c>
      <c r="Q974" s="14">
        <f t="shared" si="95"/>
        <v>41886.290972222225</v>
      </c>
      <c r="R974" t="s">
        <v>8273</v>
      </c>
      <c r="S974" t="str">
        <f t="shared" si="92"/>
        <v>technology</v>
      </c>
      <c r="T974" t="str">
        <f t="shared" si="93"/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>
        <f t="shared" si="90"/>
        <v>51.38</v>
      </c>
      <c r="N975" t="b">
        <v>0</v>
      </c>
      <c r="O975" s="6">
        <f t="shared" si="91"/>
        <v>2</v>
      </c>
      <c r="P975" s="14">
        <f t="shared" si="94"/>
        <v>42257.014965277776</v>
      </c>
      <c r="Q975" s="14">
        <f t="shared" si="95"/>
        <v>42317.056631944448</v>
      </c>
      <c r="R975" t="s">
        <v>8273</v>
      </c>
      <c r="S975" t="str">
        <f t="shared" si="92"/>
        <v>technology</v>
      </c>
      <c r="T975" t="str">
        <f t="shared" si="93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>
        <f t="shared" si="90"/>
        <v>93.33</v>
      </c>
      <c r="N976" t="b">
        <v>0</v>
      </c>
      <c r="O976" s="6">
        <f t="shared" si="91"/>
        <v>1</v>
      </c>
      <c r="P976" s="14">
        <f t="shared" si="94"/>
        <v>42424.749490740738</v>
      </c>
      <c r="Q976" s="14">
        <f t="shared" si="95"/>
        <v>42454.707824074074</v>
      </c>
      <c r="R976" t="s">
        <v>8273</v>
      </c>
      <c r="S976" t="str">
        <f t="shared" si="92"/>
        <v>technology</v>
      </c>
      <c r="T976" t="str">
        <f t="shared" si="93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>
        <f t="shared" si="90"/>
        <v>108.63</v>
      </c>
      <c r="N977" t="b">
        <v>0</v>
      </c>
      <c r="O977" s="6">
        <f t="shared" si="91"/>
        <v>3</v>
      </c>
      <c r="P977" s="14">
        <f t="shared" si="94"/>
        <v>42489.696585648147</v>
      </c>
      <c r="Q977" s="14">
        <f t="shared" si="95"/>
        <v>42549.696585648147</v>
      </c>
      <c r="R977" t="s">
        <v>8273</v>
      </c>
      <c r="S977" t="str">
        <f t="shared" si="92"/>
        <v>technology</v>
      </c>
      <c r="T977" t="str">
        <f t="shared" si="93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>
        <f t="shared" si="90"/>
        <v>160.5</v>
      </c>
      <c r="N978" t="b">
        <v>0</v>
      </c>
      <c r="O978" s="6">
        <f t="shared" si="91"/>
        <v>2</v>
      </c>
      <c r="P978" s="14">
        <f t="shared" si="94"/>
        <v>42185.058993055558</v>
      </c>
      <c r="Q978" s="14">
        <f t="shared" si="95"/>
        <v>42230.058993055558</v>
      </c>
      <c r="R978" t="s">
        <v>8273</v>
      </c>
      <c r="S978" t="str">
        <f t="shared" si="92"/>
        <v>technology</v>
      </c>
      <c r="T978" t="str">
        <f t="shared" si="93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>
        <f t="shared" si="90"/>
        <v>75.75</v>
      </c>
      <c r="N979" t="b">
        <v>0</v>
      </c>
      <c r="O979" s="6">
        <f t="shared" si="91"/>
        <v>34</v>
      </c>
      <c r="P979" s="14">
        <f t="shared" si="94"/>
        <v>42391.942094907412</v>
      </c>
      <c r="Q979" s="14">
        <f t="shared" si="95"/>
        <v>42421.942094907412</v>
      </c>
      <c r="R979" t="s">
        <v>8273</v>
      </c>
      <c r="S979" t="str">
        <f t="shared" si="92"/>
        <v>technology</v>
      </c>
      <c r="T979" t="str">
        <f t="shared" si="93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>
        <f t="shared" si="90"/>
        <v>790.84</v>
      </c>
      <c r="N980" t="b">
        <v>0</v>
      </c>
      <c r="O980" s="6">
        <f t="shared" si="91"/>
        <v>56</v>
      </c>
      <c r="P980" s="14">
        <f t="shared" si="94"/>
        <v>42395.309039351851</v>
      </c>
      <c r="Q980" s="14">
        <f t="shared" si="95"/>
        <v>42425.309039351851</v>
      </c>
      <c r="R980" t="s">
        <v>8273</v>
      </c>
      <c r="S980" t="str">
        <f t="shared" si="92"/>
        <v>technology</v>
      </c>
      <c r="T980" t="str">
        <f t="shared" si="93"/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>
        <f t="shared" si="90"/>
        <v>301.94</v>
      </c>
      <c r="N981" t="b">
        <v>0</v>
      </c>
      <c r="O981" s="6">
        <f t="shared" si="91"/>
        <v>83</v>
      </c>
      <c r="P981" s="14">
        <f t="shared" si="94"/>
        <v>42506.416990740734</v>
      </c>
      <c r="Q981" s="14">
        <f t="shared" si="95"/>
        <v>42541.790972222225</v>
      </c>
      <c r="R981" t="s">
        <v>8273</v>
      </c>
      <c r="S981" t="str">
        <f t="shared" si="92"/>
        <v>technology</v>
      </c>
      <c r="T981" t="str">
        <f t="shared" si="93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>
        <f t="shared" si="90"/>
        <v>47.94</v>
      </c>
      <c r="N982" t="b">
        <v>0</v>
      </c>
      <c r="O982" s="6">
        <f t="shared" si="91"/>
        <v>15</v>
      </c>
      <c r="P982" s="14">
        <f t="shared" si="94"/>
        <v>41928.904189814813</v>
      </c>
      <c r="Q982" s="14">
        <f t="shared" si="95"/>
        <v>41973.945856481485</v>
      </c>
      <c r="R982" t="s">
        <v>8273</v>
      </c>
      <c r="S982" t="str">
        <f t="shared" si="92"/>
        <v>technology</v>
      </c>
      <c r="T982" t="str">
        <f t="shared" si="93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>
        <f t="shared" si="90"/>
        <v>2.75</v>
      </c>
      <c r="N983" t="b">
        <v>0</v>
      </c>
      <c r="O983" s="6">
        <f t="shared" si="91"/>
        <v>0</v>
      </c>
      <c r="P983" s="14">
        <f t="shared" si="94"/>
        <v>41830.947013888886</v>
      </c>
      <c r="Q983" s="14">
        <f t="shared" si="95"/>
        <v>41860.947013888886</v>
      </c>
      <c r="R983" t="s">
        <v>8273</v>
      </c>
      <c r="S983" t="str">
        <f t="shared" si="92"/>
        <v>technology</v>
      </c>
      <c r="T983" t="str">
        <f t="shared" si="93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>
        <f t="shared" si="90"/>
        <v>1</v>
      </c>
      <c r="N984" t="b">
        <v>0</v>
      </c>
      <c r="O984" s="6">
        <f t="shared" si="91"/>
        <v>0</v>
      </c>
      <c r="P984" s="14">
        <f t="shared" si="94"/>
        <v>42615.753310185188</v>
      </c>
      <c r="Q984" s="14">
        <f t="shared" si="95"/>
        <v>42645.753310185188</v>
      </c>
      <c r="R984" t="s">
        <v>8273</v>
      </c>
      <c r="S984" t="str">
        <f t="shared" si="92"/>
        <v>technology</v>
      </c>
      <c r="T984" t="str">
        <f t="shared" si="93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>
        <f t="shared" si="90"/>
        <v>171.79</v>
      </c>
      <c r="N985" t="b">
        <v>0</v>
      </c>
      <c r="O985" s="6">
        <f t="shared" si="91"/>
        <v>30</v>
      </c>
      <c r="P985" s="14">
        <f t="shared" si="94"/>
        <v>42574.667650462965</v>
      </c>
      <c r="Q985" s="14">
        <f t="shared" si="95"/>
        <v>42605.870833333334</v>
      </c>
      <c r="R985" t="s">
        <v>8273</v>
      </c>
      <c r="S985" t="str">
        <f t="shared" si="92"/>
        <v>technology</v>
      </c>
      <c r="T985" t="str">
        <f t="shared" si="93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>
        <f t="shared" si="90"/>
        <v>35.33</v>
      </c>
      <c r="N986" t="b">
        <v>0</v>
      </c>
      <c r="O986" s="6">
        <f t="shared" si="91"/>
        <v>1</v>
      </c>
      <c r="P986" s="14">
        <f t="shared" si="94"/>
        <v>42061.11583333333</v>
      </c>
      <c r="Q986" s="14">
        <f t="shared" si="95"/>
        <v>42091.074166666673</v>
      </c>
      <c r="R986" t="s">
        <v>8273</v>
      </c>
      <c r="S986" t="str">
        <f t="shared" si="92"/>
        <v>technology</v>
      </c>
      <c r="T986" t="str">
        <f t="shared" si="93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>
        <f t="shared" si="90"/>
        <v>82.09</v>
      </c>
      <c r="N987" t="b">
        <v>0</v>
      </c>
      <c r="O987" s="6">
        <f t="shared" si="91"/>
        <v>6</v>
      </c>
      <c r="P987" s="14">
        <f t="shared" si="94"/>
        <v>42339.967708333337</v>
      </c>
      <c r="Q987" s="14">
        <f t="shared" si="95"/>
        <v>42369.958333333328</v>
      </c>
      <c r="R987" t="s">
        <v>8273</v>
      </c>
      <c r="S987" t="str">
        <f t="shared" si="92"/>
        <v>technology</v>
      </c>
      <c r="T987" t="str">
        <f t="shared" si="93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>
        <f t="shared" si="90"/>
        <v>110.87</v>
      </c>
      <c r="N988" t="b">
        <v>0</v>
      </c>
      <c r="O988" s="6">
        <f t="shared" si="91"/>
        <v>13</v>
      </c>
      <c r="P988" s="14">
        <f t="shared" si="94"/>
        <v>42324.767361111109</v>
      </c>
      <c r="Q988" s="14">
        <f t="shared" si="95"/>
        <v>42379</v>
      </c>
      <c r="R988" t="s">
        <v>8273</v>
      </c>
      <c r="S988" t="str">
        <f t="shared" si="92"/>
        <v>technology</v>
      </c>
      <c r="T988" t="str">
        <f t="shared" si="93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>
        <f t="shared" si="90"/>
        <v>161.22</v>
      </c>
      <c r="N989" t="b">
        <v>0</v>
      </c>
      <c r="O989" s="6">
        <f t="shared" si="91"/>
        <v>13</v>
      </c>
      <c r="P989" s="14">
        <f t="shared" si="94"/>
        <v>41773.294560185182</v>
      </c>
      <c r="Q989" s="14">
        <f t="shared" si="95"/>
        <v>41813.294560185182</v>
      </c>
      <c r="R989" t="s">
        <v>8273</v>
      </c>
      <c r="S989" t="str">
        <f t="shared" si="92"/>
        <v>technology</v>
      </c>
      <c r="T989" t="str">
        <f t="shared" si="93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>
        <f t="shared" si="90"/>
        <v>0</v>
      </c>
      <c r="N990" t="b">
        <v>0</v>
      </c>
      <c r="O990" s="6">
        <f t="shared" si="91"/>
        <v>0</v>
      </c>
      <c r="P990" s="14">
        <f t="shared" si="94"/>
        <v>42614.356770833328</v>
      </c>
      <c r="Q990" s="14">
        <f t="shared" si="95"/>
        <v>42644.356770833328</v>
      </c>
      <c r="R990" t="s">
        <v>8273</v>
      </c>
      <c r="S990" t="str">
        <f t="shared" si="92"/>
        <v>technology</v>
      </c>
      <c r="T990" t="str">
        <f t="shared" si="93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>
        <f t="shared" si="90"/>
        <v>52.41</v>
      </c>
      <c r="N991" t="b">
        <v>0</v>
      </c>
      <c r="O991" s="6">
        <f t="shared" si="91"/>
        <v>17</v>
      </c>
      <c r="P991" s="14">
        <f t="shared" si="94"/>
        <v>42611.933969907404</v>
      </c>
      <c r="Q991" s="14">
        <f t="shared" si="95"/>
        <v>42641.933969907404</v>
      </c>
      <c r="R991" t="s">
        <v>8273</v>
      </c>
      <c r="S991" t="str">
        <f t="shared" si="92"/>
        <v>technology</v>
      </c>
      <c r="T991" t="str">
        <f t="shared" si="93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>
        <f t="shared" si="90"/>
        <v>13</v>
      </c>
      <c r="N992" t="b">
        <v>0</v>
      </c>
      <c r="O992" s="6">
        <f t="shared" si="91"/>
        <v>0</v>
      </c>
      <c r="P992" s="14">
        <f t="shared" si="94"/>
        <v>41855.784305555557</v>
      </c>
      <c r="Q992" s="14">
        <f t="shared" si="95"/>
        <v>41885.784305555557</v>
      </c>
      <c r="R992" t="s">
        <v>8273</v>
      </c>
      <c r="S992" t="str">
        <f t="shared" si="92"/>
        <v>technology</v>
      </c>
      <c r="T992" t="str">
        <f t="shared" si="93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>
        <f t="shared" si="90"/>
        <v>30.29</v>
      </c>
      <c r="N993" t="b">
        <v>0</v>
      </c>
      <c r="O993" s="6">
        <f t="shared" si="91"/>
        <v>4</v>
      </c>
      <c r="P993" s="14">
        <f t="shared" si="94"/>
        <v>42538.75680555556</v>
      </c>
      <c r="Q993" s="14">
        <f t="shared" si="95"/>
        <v>42563.785416666666</v>
      </c>
      <c r="R993" t="s">
        <v>8273</v>
      </c>
      <c r="S993" t="str">
        <f t="shared" si="92"/>
        <v>technology</v>
      </c>
      <c r="T993" t="str">
        <f t="shared" si="93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>
        <f t="shared" si="90"/>
        <v>116.75</v>
      </c>
      <c r="N994" t="b">
        <v>0</v>
      </c>
      <c r="O994" s="6">
        <f t="shared" si="91"/>
        <v>0</v>
      </c>
      <c r="P994" s="14">
        <f t="shared" si="94"/>
        <v>42437.924988425926</v>
      </c>
      <c r="Q994" s="14">
        <f t="shared" si="95"/>
        <v>42497.883321759262</v>
      </c>
      <c r="R994" t="s">
        <v>8273</v>
      </c>
      <c r="S994" t="str">
        <f t="shared" si="92"/>
        <v>technology</v>
      </c>
      <c r="T994" t="str">
        <f t="shared" si="93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>
        <f t="shared" si="90"/>
        <v>89.6</v>
      </c>
      <c r="N995" t="b">
        <v>0</v>
      </c>
      <c r="O995" s="6">
        <f t="shared" si="91"/>
        <v>25</v>
      </c>
      <c r="P995" s="14">
        <f t="shared" si="94"/>
        <v>42652.964907407411</v>
      </c>
      <c r="Q995" s="14">
        <f t="shared" si="95"/>
        <v>42686.208333333328</v>
      </c>
      <c r="R995" t="s">
        <v>8273</v>
      </c>
      <c r="S995" t="str">
        <f t="shared" si="92"/>
        <v>technology</v>
      </c>
      <c r="T995" t="str">
        <f t="shared" si="93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>
        <f t="shared" si="90"/>
        <v>424.45</v>
      </c>
      <c r="N996" t="b">
        <v>0</v>
      </c>
      <c r="O996" s="6">
        <f t="shared" si="91"/>
        <v>2</v>
      </c>
      <c r="P996" s="14">
        <f t="shared" si="94"/>
        <v>41921.263078703705</v>
      </c>
      <c r="Q996" s="14">
        <f t="shared" si="95"/>
        <v>41973.957638888889</v>
      </c>
      <c r="R996" t="s">
        <v>8273</v>
      </c>
      <c r="S996" t="str">
        <f t="shared" si="92"/>
        <v>technology</v>
      </c>
      <c r="T996" t="str">
        <f t="shared" si="93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>
        <f t="shared" si="90"/>
        <v>80.67</v>
      </c>
      <c r="N997" t="b">
        <v>0</v>
      </c>
      <c r="O997" s="6">
        <f t="shared" si="91"/>
        <v>7</v>
      </c>
      <c r="P997" s="14">
        <f t="shared" si="94"/>
        <v>41947.940740740742</v>
      </c>
      <c r="Q997" s="14">
        <f t="shared" si="95"/>
        <v>41972.666666666672</v>
      </c>
      <c r="R997" t="s">
        <v>8273</v>
      </c>
      <c r="S997" t="str">
        <f t="shared" si="92"/>
        <v>technology</v>
      </c>
      <c r="T997" t="str">
        <f t="shared" si="93"/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>
        <f t="shared" si="90"/>
        <v>13</v>
      </c>
      <c r="N998" t="b">
        <v>0</v>
      </c>
      <c r="O998" s="6">
        <f t="shared" si="91"/>
        <v>2</v>
      </c>
      <c r="P998" s="14">
        <f t="shared" si="94"/>
        <v>41817.866435185184</v>
      </c>
      <c r="Q998" s="14">
        <f t="shared" si="95"/>
        <v>41847.643750000003</v>
      </c>
      <c r="R998" t="s">
        <v>8273</v>
      </c>
      <c r="S998" t="str">
        <f t="shared" si="92"/>
        <v>technology</v>
      </c>
      <c r="T998" t="str">
        <f t="shared" si="93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>
        <f t="shared" si="90"/>
        <v>8.1300000000000008</v>
      </c>
      <c r="N999" t="b">
        <v>0</v>
      </c>
      <c r="O999" s="6">
        <f t="shared" si="91"/>
        <v>1</v>
      </c>
      <c r="P999" s="14">
        <f t="shared" si="94"/>
        <v>41941.10297453704</v>
      </c>
      <c r="Q999" s="14">
        <f t="shared" si="95"/>
        <v>41971.144641203704</v>
      </c>
      <c r="R999" t="s">
        <v>8273</v>
      </c>
      <c r="S999" t="str">
        <f t="shared" si="92"/>
        <v>technology</v>
      </c>
      <c r="T999" t="str">
        <f t="shared" si="93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>
        <f t="shared" si="90"/>
        <v>153.43</v>
      </c>
      <c r="N1000" t="b">
        <v>0</v>
      </c>
      <c r="O1000" s="6">
        <f t="shared" si="91"/>
        <v>59</v>
      </c>
      <c r="P1000" s="14">
        <f t="shared" si="94"/>
        <v>42282.168993055559</v>
      </c>
      <c r="Q1000" s="14">
        <f t="shared" si="95"/>
        <v>42327.210659722223</v>
      </c>
      <c r="R1000" t="s">
        <v>8273</v>
      </c>
      <c r="S1000" t="str">
        <f t="shared" si="92"/>
        <v>technology</v>
      </c>
      <c r="T1000" t="str">
        <f t="shared" si="93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>
        <f t="shared" si="90"/>
        <v>292.08</v>
      </c>
      <c r="N1001" t="b">
        <v>0</v>
      </c>
      <c r="O1001" s="6">
        <f t="shared" si="91"/>
        <v>8</v>
      </c>
      <c r="P1001" s="14">
        <f t="shared" si="94"/>
        <v>41926.29965277778</v>
      </c>
      <c r="Q1001" s="14">
        <f t="shared" si="95"/>
        <v>41956.334722222222</v>
      </c>
      <c r="R1001" t="s">
        <v>8273</v>
      </c>
      <c r="S1001" t="str">
        <f t="shared" si="92"/>
        <v>technology</v>
      </c>
      <c r="T1001" t="str">
        <f t="shared" si="93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>
        <f t="shared" si="90"/>
        <v>3304</v>
      </c>
      <c r="N1002" t="b">
        <v>0</v>
      </c>
      <c r="O1002" s="6">
        <f t="shared" si="91"/>
        <v>2</v>
      </c>
      <c r="P1002" s="14">
        <f t="shared" si="94"/>
        <v>42749.059722222228</v>
      </c>
      <c r="Q1002" s="14">
        <f t="shared" si="95"/>
        <v>42809.018055555556</v>
      </c>
      <c r="R1002" t="s">
        <v>8273</v>
      </c>
      <c r="S1002" t="str">
        <f t="shared" si="92"/>
        <v>technology</v>
      </c>
      <c r="T1002" t="str">
        <f t="shared" si="93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>
        <f t="shared" si="90"/>
        <v>1300</v>
      </c>
      <c r="N1003" t="b">
        <v>0</v>
      </c>
      <c r="O1003" s="6">
        <f t="shared" si="91"/>
        <v>104</v>
      </c>
      <c r="P1003" s="14">
        <f t="shared" si="94"/>
        <v>42720.720057870371</v>
      </c>
      <c r="Q1003" s="14">
        <f t="shared" si="95"/>
        <v>42765.720057870371</v>
      </c>
      <c r="R1003" t="s">
        <v>8273</v>
      </c>
      <c r="S1003" t="str">
        <f t="shared" si="92"/>
        <v>technology</v>
      </c>
      <c r="T1003" t="str">
        <f t="shared" si="93"/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>
        <f t="shared" si="90"/>
        <v>134.55000000000001</v>
      </c>
      <c r="N1004" t="b">
        <v>0</v>
      </c>
      <c r="O1004" s="6">
        <f t="shared" si="91"/>
        <v>30</v>
      </c>
      <c r="P1004" s="14">
        <f t="shared" si="94"/>
        <v>42325.684189814812</v>
      </c>
      <c r="Q1004" s="14">
        <f t="shared" si="95"/>
        <v>42355.249305555553</v>
      </c>
      <c r="R1004" t="s">
        <v>8273</v>
      </c>
      <c r="S1004" t="str">
        <f t="shared" si="92"/>
        <v>technology</v>
      </c>
      <c r="T1004" t="str">
        <f t="shared" si="93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>
        <f t="shared" si="90"/>
        <v>214.07</v>
      </c>
      <c r="N1005" t="b">
        <v>0</v>
      </c>
      <c r="O1005" s="6">
        <f t="shared" si="91"/>
        <v>16</v>
      </c>
      <c r="P1005" s="14">
        <f t="shared" si="94"/>
        <v>42780.709039351852</v>
      </c>
      <c r="Q1005" s="14">
        <f t="shared" si="95"/>
        <v>42810.667372685188</v>
      </c>
      <c r="R1005" t="s">
        <v>8273</v>
      </c>
      <c r="S1005" t="str">
        <f t="shared" si="92"/>
        <v>technology</v>
      </c>
      <c r="T1005" t="str">
        <f t="shared" si="93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>
        <f t="shared" si="90"/>
        <v>216.34</v>
      </c>
      <c r="N1006" t="b">
        <v>0</v>
      </c>
      <c r="O1006" s="6">
        <f t="shared" si="91"/>
        <v>82</v>
      </c>
      <c r="P1006" s="14">
        <f t="shared" si="94"/>
        <v>42388.708645833336</v>
      </c>
      <c r="Q1006" s="14">
        <f t="shared" si="95"/>
        <v>42418.708645833336</v>
      </c>
      <c r="R1006" t="s">
        <v>8273</v>
      </c>
      <c r="S1006" t="str">
        <f t="shared" si="92"/>
        <v>technology</v>
      </c>
      <c r="T1006" t="str">
        <f t="shared" si="93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>
        <f t="shared" si="90"/>
        <v>932.31</v>
      </c>
      <c r="N1007" t="b">
        <v>0</v>
      </c>
      <c r="O1007" s="6">
        <f t="shared" si="91"/>
        <v>75</v>
      </c>
      <c r="P1007" s="14">
        <f t="shared" si="94"/>
        <v>42276.624803240738</v>
      </c>
      <c r="Q1007" s="14">
        <f t="shared" si="95"/>
        <v>42307.624803240738</v>
      </c>
      <c r="R1007" t="s">
        <v>8273</v>
      </c>
      <c r="S1007" t="str">
        <f t="shared" si="92"/>
        <v>technology</v>
      </c>
      <c r="T1007" t="str">
        <f t="shared" si="93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>
        <f t="shared" si="90"/>
        <v>29.25</v>
      </c>
      <c r="N1008" t="b">
        <v>0</v>
      </c>
      <c r="O1008" s="6">
        <f t="shared" si="91"/>
        <v>6</v>
      </c>
      <c r="P1008" s="14">
        <f t="shared" si="94"/>
        <v>41977.040185185186</v>
      </c>
      <c r="Q1008" s="14">
        <f t="shared" si="95"/>
        <v>41985.299305555556</v>
      </c>
      <c r="R1008" t="s">
        <v>8273</v>
      </c>
      <c r="S1008" t="str">
        <f t="shared" si="92"/>
        <v>technology</v>
      </c>
      <c r="T1008" t="str">
        <f t="shared" si="93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>
        <f t="shared" si="90"/>
        <v>174.95</v>
      </c>
      <c r="N1009" t="b">
        <v>0</v>
      </c>
      <c r="O1009" s="6">
        <f t="shared" si="91"/>
        <v>44</v>
      </c>
      <c r="P1009" s="14">
        <f t="shared" si="94"/>
        <v>42676.583599537036</v>
      </c>
      <c r="Q1009" s="14">
        <f t="shared" si="95"/>
        <v>42718.6252662037</v>
      </c>
      <c r="R1009" t="s">
        <v>8273</v>
      </c>
      <c r="S1009" t="str">
        <f t="shared" si="92"/>
        <v>technology</v>
      </c>
      <c r="T1009" t="str">
        <f t="shared" si="93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>
        <f t="shared" si="90"/>
        <v>250</v>
      </c>
      <c r="N1010" t="b">
        <v>0</v>
      </c>
      <c r="O1010" s="6">
        <f t="shared" si="91"/>
        <v>0</v>
      </c>
      <c r="P1010" s="14">
        <f t="shared" si="94"/>
        <v>42702.809201388889</v>
      </c>
      <c r="Q1010" s="14">
        <f t="shared" si="95"/>
        <v>42732.809201388889</v>
      </c>
      <c r="R1010" t="s">
        <v>8273</v>
      </c>
      <c r="S1010" t="str">
        <f t="shared" si="92"/>
        <v>technology</v>
      </c>
      <c r="T1010" t="str">
        <f t="shared" si="93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>
        <f t="shared" si="90"/>
        <v>65</v>
      </c>
      <c r="N1011" t="b">
        <v>0</v>
      </c>
      <c r="O1011" s="6">
        <f t="shared" si="91"/>
        <v>13</v>
      </c>
      <c r="P1011" s="14">
        <f t="shared" si="94"/>
        <v>42510.604699074072</v>
      </c>
      <c r="Q1011" s="14">
        <f t="shared" si="95"/>
        <v>42540.604699074072</v>
      </c>
      <c r="R1011" t="s">
        <v>8273</v>
      </c>
      <c r="S1011" t="str">
        <f t="shared" si="92"/>
        <v>technology</v>
      </c>
      <c r="T1011" t="str">
        <f t="shared" si="93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>
        <f t="shared" si="90"/>
        <v>55</v>
      </c>
      <c r="N1012" t="b">
        <v>0</v>
      </c>
      <c r="O1012" s="6">
        <f t="shared" si="91"/>
        <v>0</v>
      </c>
      <c r="P1012" s="14">
        <f t="shared" si="94"/>
        <v>42561.829421296294</v>
      </c>
      <c r="Q1012" s="14">
        <f t="shared" si="95"/>
        <v>42618.124305555553</v>
      </c>
      <c r="R1012" t="s">
        <v>8273</v>
      </c>
      <c r="S1012" t="str">
        <f t="shared" si="92"/>
        <v>technology</v>
      </c>
      <c r="T1012" t="str">
        <f t="shared" si="93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>
        <f t="shared" si="90"/>
        <v>75</v>
      </c>
      <c r="N1013" t="b">
        <v>0</v>
      </c>
      <c r="O1013" s="6">
        <f t="shared" si="91"/>
        <v>0</v>
      </c>
      <c r="P1013" s="14">
        <f t="shared" si="94"/>
        <v>41946.898090277777</v>
      </c>
      <c r="Q1013" s="14">
        <f t="shared" si="95"/>
        <v>41991.898090277777</v>
      </c>
      <c r="R1013" t="s">
        <v>8273</v>
      </c>
      <c r="S1013" t="str">
        <f t="shared" si="92"/>
        <v>technology</v>
      </c>
      <c r="T1013" t="str">
        <f t="shared" si="93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>
        <f t="shared" si="90"/>
        <v>1389.36</v>
      </c>
      <c r="N1014" t="b">
        <v>0</v>
      </c>
      <c r="O1014" s="6">
        <f t="shared" si="91"/>
        <v>21535</v>
      </c>
      <c r="P1014" s="14">
        <f t="shared" si="94"/>
        <v>42714.440416666665</v>
      </c>
      <c r="Q1014" s="14">
        <f t="shared" si="95"/>
        <v>42759.440416666665</v>
      </c>
      <c r="R1014" t="s">
        <v>8273</v>
      </c>
      <c r="S1014" t="str">
        <f t="shared" si="92"/>
        <v>technology</v>
      </c>
      <c r="T1014" t="str">
        <f t="shared" si="93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>
        <f t="shared" si="90"/>
        <v>95.91</v>
      </c>
      <c r="N1015" t="b">
        <v>0</v>
      </c>
      <c r="O1015" s="6">
        <f t="shared" si="91"/>
        <v>35</v>
      </c>
      <c r="P1015" s="14">
        <f t="shared" si="94"/>
        <v>42339.833981481483</v>
      </c>
      <c r="Q1015" s="14">
        <f t="shared" si="95"/>
        <v>42367.833333333328</v>
      </c>
      <c r="R1015" t="s">
        <v>8273</v>
      </c>
      <c r="S1015" t="str">
        <f t="shared" si="92"/>
        <v>technology</v>
      </c>
      <c r="T1015" t="str">
        <f t="shared" si="93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>
        <f t="shared" si="90"/>
        <v>191.25</v>
      </c>
      <c r="N1016" t="b">
        <v>0</v>
      </c>
      <c r="O1016" s="6">
        <f t="shared" si="91"/>
        <v>31</v>
      </c>
      <c r="P1016" s="14">
        <f t="shared" si="94"/>
        <v>41955.002488425926</v>
      </c>
      <c r="Q1016" s="14">
        <f t="shared" si="95"/>
        <v>42005.002488425926</v>
      </c>
      <c r="R1016" t="s">
        <v>8273</v>
      </c>
      <c r="S1016" t="str">
        <f t="shared" si="92"/>
        <v>technology</v>
      </c>
      <c r="T1016" t="str">
        <f t="shared" si="93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>
        <f t="shared" si="90"/>
        <v>40</v>
      </c>
      <c r="N1017" t="b">
        <v>0</v>
      </c>
      <c r="O1017" s="6">
        <f t="shared" si="91"/>
        <v>3</v>
      </c>
      <c r="P1017" s="14">
        <f t="shared" si="94"/>
        <v>42303.878414351857</v>
      </c>
      <c r="Q1017" s="14">
        <f t="shared" si="95"/>
        <v>42333.920081018514</v>
      </c>
      <c r="R1017" t="s">
        <v>8273</v>
      </c>
      <c r="S1017" t="str">
        <f t="shared" si="92"/>
        <v>technology</v>
      </c>
      <c r="T1017" t="str">
        <f t="shared" si="93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>
        <f t="shared" si="90"/>
        <v>74.790000000000006</v>
      </c>
      <c r="N1018" t="b">
        <v>0</v>
      </c>
      <c r="O1018" s="6">
        <f t="shared" si="91"/>
        <v>3</v>
      </c>
      <c r="P1018" s="14">
        <f t="shared" si="94"/>
        <v>42422.107129629629</v>
      </c>
      <c r="Q1018" s="14">
        <f t="shared" si="95"/>
        <v>42467.065462962957</v>
      </c>
      <c r="R1018" t="s">
        <v>8273</v>
      </c>
      <c r="S1018" t="str">
        <f t="shared" si="92"/>
        <v>technology</v>
      </c>
      <c r="T1018" t="str">
        <f t="shared" si="93"/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>
        <f t="shared" si="90"/>
        <v>161.12</v>
      </c>
      <c r="N1019" t="b">
        <v>0</v>
      </c>
      <c r="O1019" s="6">
        <f t="shared" si="91"/>
        <v>23</v>
      </c>
      <c r="P1019" s="14">
        <f t="shared" si="94"/>
        <v>42289.675173611111</v>
      </c>
      <c r="Q1019" s="14">
        <f t="shared" si="95"/>
        <v>42329.716840277775</v>
      </c>
      <c r="R1019" t="s">
        <v>8273</v>
      </c>
      <c r="S1019" t="str">
        <f t="shared" si="92"/>
        <v>technology</v>
      </c>
      <c r="T1019" t="str">
        <f t="shared" si="93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>
        <f t="shared" si="90"/>
        <v>88.71</v>
      </c>
      <c r="N1020" t="b">
        <v>0</v>
      </c>
      <c r="O1020" s="6">
        <f t="shared" si="91"/>
        <v>3</v>
      </c>
      <c r="P1020" s="14">
        <f t="shared" si="94"/>
        <v>42535.492280092592</v>
      </c>
      <c r="Q1020" s="14">
        <f t="shared" si="95"/>
        <v>42565.492280092592</v>
      </c>
      <c r="R1020" t="s">
        <v>8273</v>
      </c>
      <c r="S1020" t="str">
        <f t="shared" si="92"/>
        <v>technology</v>
      </c>
      <c r="T1020" t="str">
        <f t="shared" si="93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>
        <f t="shared" si="90"/>
        <v>53.25</v>
      </c>
      <c r="N1021" t="b">
        <v>0</v>
      </c>
      <c r="O1021" s="6">
        <f t="shared" si="91"/>
        <v>47</v>
      </c>
      <c r="P1021" s="14">
        <f t="shared" si="94"/>
        <v>42009.973946759259</v>
      </c>
      <c r="Q1021" s="14">
        <f t="shared" si="95"/>
        <v>42039.973946759259</v>
      </c>
      <c r="R1021" t="s">
        <v>8273</v>
      </c>
      <c r="S1021" t="str">
        <f t="shared" si="92"/>
        <v>technology</v>
      </c>
      <c r="T1021" t="str">
        <f t="shared" si="93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>
        <f t="shared" si="90"/>
        <v>106.2</v>
      </c>
      <c r="N1022" t="b">
        <v>1</v>
      </c>
      <c r="O1022" s="6">
        <f t="shared" si="91"/>
        <v>206</v>
      </c>
      <c r="P1022" s="14">
        <f t="shared" si="94"/>
        <v>42127.069548611107</v>
      </c>
      <c r="Q1022" s="14">
        <f t="shared" si="95"/>
        <v>42157.032638888893</v>
      </c>
      <c r="R1022" t="s">
        <v>8280</v>
      </c>
      <c r="S1022" t="str">
        <f t="shared" si="92"/>
        <v>music</v>
      </c>
      <c r="T1022" t="str">
        <f t="shared" si="93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>
        <f t="shared" si="90"/>
        <v>22.08</v>
      </c>
      <c r="N1023" t="b">
        <v>1</v>
      </c>
      <c r="O1023" s="6">
        <f t="shared" si="91"/>
        <v>352</v>
      </c>
      <c r="P1023" s="14">
        <f t="shared" si="94"/>
        <v>42271.251979166671</v>
      </c>
      <c r="Q1023" s="14">
        <f t="shared" si="95"/>
        <v>42294.166666666672</v>
      </c>
      <c r="R1023" t="s">
        <v>8280</v>
      </c>
      <c r="S1023" t="str">
        <f t="shared" si="92"/>
        <v>music</v>
      </c>
      <c r="T1023" t="str">
        <f t="shared" si="93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>
        <f t="shared" si="90"/>
        <v>31.05</v>
      </c>
      <c r="N1024" t="b">
        <v>1</v>
      </c>
      <c r="O1024" s="6">
        <f t="shared" si="91"/>
        <v>115</v>
      </c>
      <c r="P1024" s="14">
        <f t="shared" si="94"/>
        <v>42111.646724537044</v>
      </c>
      <c r="Q1024" s="14">
        <f t="shared" si="95"/>
        <v>42141.646724537044</v>
      </c>
      <c r="R1024" t="s">
        <v>8280</v>
      </c>
      <c r="S1024" t="str">
        <f t="shared" si="92"/>
        <v>music</v>
      </c>
      <c r="T1024" t="str">
        <f t="shared" si="93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>
        <f t="shared" si="90"/>
        <v>36.21</v>
      </c>
      <c r="N1025" t="b">
        <v>1</v>
      </c>
      <c r="O1025" s="6">
        <f t="shared" si="91"/>
        <v>237</v>
      </c>
      <c r="P1025" s="14">
        <f t="shared" si="94"/>
        <v>42145.919687500005</v>
      </c>
      <c r="Q1025" s="14">
        <f t="shared" si="95"/>
        <v>42175.919687500005</v>
      </c>
      <c r="R1025" t="s">
        <v>8280</v>
      </c>
      <c r="S1025" t="str">
        <f t="shared" si="92"/>
        <v>music</v>
      </c>
      <c r="T1025" t="str">
        <f t="shared" si="93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>
        <f t="shared" ref="M1026:M1089" si="96">IFERROR(ROUND(E1026/L1026, 2), 0)</f>
        <v>388.98</v>
      </c>
      <c r="N1026" t="b">
        <v>1</v>
      </c>
      <c r="O1026" s="6">
        <f t="shared" ref="O1026:O1089" si="97">ROUND(E1026/D1026 * 100, 0)</f>
        <v>119</v>
      </c>
      <c r="P1026" s="14">
        <f t="shared" si="94"/>
        <v>42370.580590277779</v>
      </c>
      <c r="Q1026" s="14">
        <f t="shared" si="95"/>
        <v>42400.580590277779</v>
      </c>
      <c r="R1026" t="s">
        <v>8280</v>
      </c>
      <c r="S1026" t="str">
        <f t="shared" ref="S1026:S1089" si="98">LEFT(R1026,SEARCH("/",R1026)-1)</f>
        <v>music</v>
      </c>
      <c r="T1026" t="str">
        <f t="shared" ref="T1026:T1089" si="99">RIGHT(R1026,LEN(R1026)-SEARCH("/",R1026))</f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>
        <f t="shared" si="96"/>
        <v>71.849999999999994</v>
      </c>
      <c r="N1027" t="b">
        <v>1</v>
      </c>
      <c r="O1027" s="6">
        <f t="shared" si="97"/>
        <v>110</v>
      </c>
      <c r="P1027" s="14">
        <f t="shared" ref="P1027:P1090" si="100">(((J1027/60)/60)/24)+DATE(1970,1,1)</f>
        <v>42049.833761574075</v>
      </c>
      <c r="Q1027" s="14">
        <f t="shared" ref="Q1027:Q1090" si="101">(((I1027/60)/60)/24)+DATE(1970,1,1)</f>
        <v>42079.792094907403</v>
      </c>
      <c r="R1027" t="s">
        <v>8280</v>
      </c>
      <c r="S1027" t="str">
        <f t="shared" si="98"/>
        <v>music</v>
      </c>
      <c r="T1027" t="str">
        <f t="shared" si="99"/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>
        <f t="shared" si="96"/>
        <v>57.38</v>
      </c>
      <c r="N1028" t="b">
        <v>1</v>
      </c>
      <c r="O1028" s="6">
        <f t="shared" si="97"/>
        <v>100</v>
      </c>
      <c r="P1028" s="14">
        <f t="shared" si="100"/>
        <v>42426.407592592594</v>
      </c>
      <c r="Q1028" s="14">
        <f t="shared" si="101"/>
        <v>42460.365925925929</v>
      </c>
      <c r="R1028" t="s">
        <v>8280</v>
      </c>
      <c r="S1028" t="str">
        <f t="shared" si="98"/>
        <v>music</v>
      </c>
      <c r="T1028" t="str">
        <f t="shared" si="99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>
        <f t="shared" si="96"/>
        <v>69.67</v>
      </c>
      <c r="N1029" t="b">
        <v>1</v>
      </c>
      <c r="O1029" s="6">
        <f t="shared" si="97"/>
        <v>103</v>
      </c>
      <c r="P1029" s="14">
        <f t="shared" si="100"/>
        <v>41905.034108796295</v>
      </c>
      <c r="Q1029" s="14">
        <f t="shared" si="101"/>
        <v>41935.034108796295</v>
      </c>
      <c r="R1029" t="s">
        <v>8280</v>
      </c>
      <c r="S1029" t="str">
        <f t="shared" si="98"/>
        <v>music</v>
      </c>
      <c r="T1029" t="str">
        <f t="shared" si="99"/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>
        <f t="shared" si="96"/>
        <v>45.99</v>
      </c>
      <c r="N1030" t="b">
        <v>1</v>
      </c>
      <c r="O1030" s="6">
        <f t="shared" si="97"/>
        <v>117</v>
      </c>
      <c r="P1030" s="14">
        <f t="shared" si="100"/>
        <v>42755.627372685187</v>
      </c>
      <c r="Q1030" s="14">
        <f t="shared" si="101"/>
        <v>42800.833333333328</v>
      </c>
      <c r="R1030" t="s">
        <v>8280</v>
      </c>
      <c r="S1030" t="str">
        <f t="shared" si="98"/>
        <v>music</v>
      </c>
      <c r="T1030" t="str">
        <f t="shared" si="99"/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>
        <f t="shared" si="96"/>
        <v>79.260000000000005</v>
      </c>
      <c r="N1031" t="b">
        <v>1</v>
      </c>
      <c r="O1031" s="6">
        <f t="shared" si="97"/>
        <v>112</v>
      </c>
      <c r="P1031" s="14">
        <f t="shared" si="100"/>
        <v>42044.711886574078</v>
      </c>
      <c r="Q1031" s="14">
        <f t="shared" si="101"/>
        <v>42098.915972222225</v>
      </c>
      <c r="R1031" t="s">
        <v>8280</v>
      </c>
      <c r="S1031" t="str">
        <f t="shared" si="98"/>
        <v>music</v>
      </c>
      <c r="T1031" t="str">
        <f t="shared" si="99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>
        <f t="shared" si="96"/>
        <v>43.03</v>
      </c>
      <c r="N1032" t="b">
        <v>1</v>
      </c>
      <c r="O1032" s="6">
        <f t="shared" si="97"/>
        <v>342</v>
      </c>
      <c r="P1032" s="14">
        <f t="shared" si="100"/>
        <v>42611.483206018514</v>
      </c>
      <c r="Q1032" s="14">
        <f t="shared" si="101"/>
        <v>42625.483206018514</v>
      </c>
      <c r="R1032" t="s">
        <v>8280</v>
      </c>
      <c r="S1032" t="str">
        <f t="shared" si="98"/>
        <v>music</v>
      </c>
      <c r="T1032" t="str">
        <f t="shared" si="99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>
        <f t="shared" si="96"/>
        <v>108.48</v>
      </c>
      <c r="N1033" t="b">
        <v>1</v>
      </c>
      <c r="O1033" s="6">
        <f t="shared" si="97"/>
        <v>107</v>
      </c>
      <c r="P1033" s="14">
        <f t="shared" si="100"/>
        <v>42324.764004629629</v>
      </c>
      <c r="Q1033" s="14">
        <f t="shared" si="101"/>
        <v>42354.764004629629</v>
      </c>
      <c r="R1033" t="s">
        <v>8280</v>
      </c>
      <c r="S1033" t="str">
        <f t="shared" si="98"/>
        <v>music</v>
      </c>
      <c r="T1033" t="str">
        <f t="shared" si="99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>
        <f t="shared" si="96"/>
        <v>61.03</v>
      </c>
      <c r="N1034" t="b">
        <v>1</v>
      </c>
      <c r="O1034" s="6">
        <f t="shared" si="97"/>
        <v>108</v>
      </c>
      <c r="P1034" s="14">
        <f t="shared" si="100"/>
        <v>42514.666956018518</v>
      </c>
      <c r="Q1034" s="14">
        <f t="shared" si="101"/>
        <v>42544.666956018518</v>
      </c>
      <c r="R1034" t="s">
        <v>8280</v>
      </c>
      <c r="S1034" t="str">
        <f t="shared" si="98"/>
        <v>music</v>
      </c>
      <c r="T1034" t="str">
        <f t="shared" si="99"/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>
        <f t="shared" si="96"/>
        <v>50.59</v>
      </c>
      <c r="N1035" t="b">
        <v>1</v>
      </c>
      <c r="O1035" s="6">
        <f t="shared" si="97"/>
        <v>103</v>
      </c>
      <c r="P1035" s="14">
        <f t="shared" si="100"/>
        <v>42688.732407407413</v>
      </c>
      <c r="Q1035" s="14">
        <f t="shared" si="101"/>
        <v>42716.732407407413</v>
      </c>
      <c r="R1035" t="s">
        <v>8280</v>
      </c>
      <c r="S1035" t="str">
        <f t="shared" si="98"/>
        <v>music</v>
      </c>
      <c r="T1035" t="str">
        <f t="shared" si="99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>
        <f t="shared" si="96"/>
        <v>39.159999999999997</v>
      </c>
      <c r="N1036" t="b">
        <v>1</v>
      </c>
      <c r="O1036" s="6">
        <f t="shared" si="97"/>
        <v>130</v>
      </c>
      <c r="P1036" s="14">
        <f t="shared" si="100"/>
        <v>42555.166712962964</v>
      </c>
      <c r="Q1036" s="14">
        <f t="shared" si="101"/>
        <v>42587.165972222225</v>
      </c>
      <c r="R1036" t="s">
        <v>8280</v>
      </c>
      <c r="S1036" t="str">
        <f t="shared" si="98"/>
        <v>music</v>
      </c>
      <c r="T1036" t="str">
        <f t="shared" si="99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>
        <f t="shared" si="96"/>
        <v>65.16</v>
      </c>
      <c r="N1037" t="b">
        <v>1</v>
      </c>
      <c r="O1037" s="6">
        <f t="shared" si="97"/>
        <v>108</v>
      </c>
      <c r="P1037" s="14">
        <f t="shared" si="100"/>
        <v>42016.641435185185</v>
      </c>
      <c r="Q1037" s="14">
        <f t="shared" si="101"/>
        <v>42046.641435185185</v>
      </c>
      <c r="R1037" t="s">
        <v>8280</v>
      </c>
      <c r="S1037" t="str">
        <f t="shared" si="98"/>
        <v>music</v>
      </c>
      <c r="T1037" t="str">
        <f t="shared" si="99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>
        <f t="shared" si="96"/>
        <v>23.96</v>
      </c>
      <c r="N1038" t="b">
        <v>1</v>
      </c>
      <c r="O1038" s="6">
        <f t="shared" si="97"/>
        <v>112</v>
      </c>
      <c r="P1038" s="14">
        <f t="shared" si="100"/>
        <v>41249.448958333334</v>
      </c>
      <c r="Q1038" s="14">
        <f t="shared" si="101"/>
        <v>41281.333333333336</v>
      </c>
      <c r="R1038" t="s">
        <v>8280</v>
      </c>
      <c r="S1038" t="str">
        <f t="shared" si="98"/>
        <v>music</v>
      </c>
      <c r="T1038" t="str">
        <f t="shared" si="99"/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>
        <f t="shared" si="96"/>
        <v>48.62</v>
      </c>
      <c r="N1039" t="b">
        <v>1</v>
      </c>
      <c r="O1039" s="6">
        <f t="shared" si="97"/>
        <v>102</v>
      </c>
      <c r="P1039" s="14">
        <f t="shared" si="100"/>
        <v>42119.822476851856</v>
      </c>
      <c r="Q1039" s="14">
        <f t="shared" si="101"/>
        <v>42142.208333333328</v>
      </c>
      <c r="R1039" t="s">
        <v>8280</v>
      </c>
      <c r="S1039" t="str">
        <f t="shared" si="98"/>
        <v>music</v>
      </c>
      <c r="T1039" t="str">
        <f t="shared" si="99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>
        <f t="shared" si="96"/>
        <v>35.74</v>
      </c>
      <c r="N1040" t="b">
        <v>1</v>
      </c>
      <c r="O1040" s="6">
        <f t="shared" si="97"/>
        <v>145</v>
      </c>
      <c r="P1040" s="14">
        <f t="shared" si="100"/>
        <v>42418.231747685189</v>
      </c>
      <c r="Q1040" s="14">
        <f t="shared" si="101"/>
        <v>42448.190081018518</v>
      </c>
      <c r="R1040" t="s">
        <v>8280</v>
      </c>
      <c r="S1040" t="str">
        <f t="shared" si="98"/>
        <v>music</v>
      </c>
      <c r="T1040" t="str">
        <f t="shared" si="99"/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>
        <f t="shared" si="96"/>
        <v>21.37</v>
      </c>
      <c r="N1041" t="b">
        <v>1</v>
      </c>
      <c r="O1041" s="6">
        <f t="shared" si="97"/>
        <v>128</v>
      </c>
      <c r="P1041" s="14">
        <f t="shared" si="100"/>
        <v>42692.109328703707</v>
      </c>
      <c r="Q1041" s="14">
        <f t="shared" si="101"/>
        <v>42717.332638888889</v>
      </c>
      <c r="R1041" t="s">
        <v>8280</v>
      </c>
      <c r="S1041" t="str">
        <f t="shared" si="98"/>
        <v>music</v>
      </c>
      <c r="T1041" t="str">
        <f t="shared" si="99"/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>
        <f t="shared" si="96"/>
        <v>250</v>
      </c>
      <c r="N1042" t="b">
        <v>0</v>
      </c>
      <c r="O1042" s="6">
        <f t="shared" si="97"/>
        <v>0</v>
      </c>
      <c r="P1042" s="14">
        <f t="shared" si="100"/>
        <v>42579.708437499998</v>
      </c>
      <c r="Q1042" s="14">
        <f t="shared" si="101"/>
        <v>42609.708437499998</v>
      </c>
      <c r="R1042" t="s">
        <v>8281</v>
      </c>
      <c r="S1042" t="str">
        <f t="shared" si="98"/>
        <v>journalism</v>
      </c>
      <c r="T1042" t="str">
        <f t="shared" si="99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>
        <f t="shared" si="96"/>
        <v>0</v>
      </c>
      <c r="N1043" t="b">
        <v>0</v>
      </c>
      <c r="O1043" s="6">
        <f t="shared" si="97"/>
        <v>0</v>
      </c>
      <c r="P1043" s="14">
        <f t="shared" si="100"/>
        <v>41831.060092592597</v>
      </c>
      <c r="Q1043" s="14">
        <f t="shared" si="101"/>
        <v>41851.060092592597</v>
      </c>
      <c r="R1043" t="s">
        <v>8281</v>
      </c>
      <c r="S1043" t="str">
        <f t="shared" si="98"/>
        <v>journalism</v>
      </c>
      <c r="T1043" t="str">
        <f t="shared" si="99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>
        <f t="shared" si="96"/>
        <v>10</v>
      </c>
      <c r="N1044" t="b">
        <v>0</v>
      </c>
      <c r="O1044" s="6">
        <f t="shared" si="97"/>
        <v>2</v>
      </c>
      <c r="P1044" s="14">
        <f t="shared" si="100"/>
        <v>41851.696157407408</v>
      </c>
      <c r="Q1044" s="14">
        <f t="shared" si="101"/>
        <v>41894.416666666664</v>
      </c>
      <c r="R1044" t="s">
        <v>8281</v>
      </c>
      <c r="S1044" t="str">
        <f t="shared" si="98"/>
        <v>journalism</v>
      </c>
      <c r="T1044" t="str">
        <f t="shared" si="99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>
        <f t="shared" si="96"/>
        <v>29.24</v>
      </c>
      <c r="N1045" t="b">
        <v>0</v>
      </c>
      <c r="O1045" s="6">
        <f t="shared" si="97"/>
        <v>9</v>
      </c>
      <c r="P1045" s="14">
        <f t="shared" si="100"/>
        <v>42114.252951388888</v>
      </c>
      <c r="Q1045" s="14">
        <f t="shared" si="101"/>
        <v>42144.252951388888</v>
      </c>
      <c r="R1045" t="s">
        <v>8281</v>
      </c>
      <c r="S1045" t="str">
        <f t="shared" si="98"/>
        <v>journalism</v>
      </c>
      <c r="T1045" t="str">
        <f t="shared" si="99"/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>
        <f t="shared" si="96"/>
        <v>3</v>
      </c>
      <c r="N1046" t="b">
        <v>0</v>
      </c>
      <c r="O1046" s="6">
        <f t="shared" si="97"/>
        <v>0</v>
      </c>
      <c r="P1046" s="14">
        <f t="shared" si="100"/>
        <v>42011.925937499997</v>
      </c>
      <c r="Q1046" s="14">
        <f t="shared" si="101"/>
        <v>42068.852083333331</v>
      </c>
      <c r="R1046" t="s">
        <v>8281</v>
      </c>
      <c r="S1046" t="str">
        <f t="shared" si="98"/>
        <v>journalism</v>
      </c>
      <c r="T1046" t="str">
        <f t="shared" si="99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>
        <f t="shared" si="96"/>
        <v>33.25</v>
      </c>
      <c r="N1047" t="b">
        <v>0</v>
      </c>
      <c r="O1047" s="6">
        <f t="shared" si="97"/>
        <v>3</v>
      </c>
      <c r="P1047" s="14">
        <f t="shared" si="100"/>
        <v>41844.874421296299</v>
      </c>
      <c r="Q1047" s="14">
        <f t="shared" si="101"/>
        <v>41874.874421296299</v>
      </c>
      <c r="R1047" t="s">
        <v>8281</v>
      </c>
      <c r="S1047" t="str">
        <f t="shared" si="98"/>
        <v>journalism</v>
      </c>
      <c r="T1047" t="str">
        <f t="shared" si="99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>
        <f t="shared" si="96"/>
        <v>0</v>
      </c>
      <c r="N1048" t="b">
        <v>0</v>
      </c>
      <c r="O1048" s="6">
        <f t="shared" si="97"/>
        <v>0</v>
      </c>
      <c r="P1048" s="14">
        <f t="shared" si="100"/>
        <v>42319.851388888885</v>
      </c>
      <c r="Q1048" s="14">
        <f t="shared" si="101"/>
        <v>42364.851388888885</v>
      </c>
      <c r="R1048" t="s">
        <v>8281</v>
      </c>
      <c r="S1048" t="str">
        <f t="shared" si="98"/>
        <v>journalism</v>
      </c>
      <c r="T1048" t="str">
        <f t="shared" si="99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>
        <f t="shared" si="96"/>
        <v>1</v>
      </c>
      <c r="N1049" t="b">
        <v>0</v>
      </c>
      <c r="O1049" s="6">
        <f t="shared" si="97"/>
        <v>0</v>
      </c>
      <c r="P1049" s="14">
        <f t="shared" si="100"/>
        <v>41918.818460648145</v>
      </c>
      <c r="Q1049" s="14">
        <f t="shared" si="101"/>
        <v>41948.860127314816</v>
      </c>
      <c r="R1049" t="s">
        <v>8281</v>
      </c>
      <c r="S1049" t="str">
        <f t="shared" si="98"/>
        <v>journalism</v>
      </c>
      <c r="T1049" t="str">
        <f t="shared" si="99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>
        <f t="shared" si="96"/>
        <v>53</v>
      </c>
      <c r="N1050" t="b">
        <v>0</v>
      </c>
      <c r="O1050" s="6">
        <f t="shared" si="97"/>
        <v>1</v>
      </c>
      <c r="P1050" s="14">
        <f t="shared" si="100"/>
        <v>42598.053113425922</v>
      </c>
      <c r="Q1050" s="14">
        <f t="shared" si="101"/>
        <v>42638.053113425922</v>
      </c>
      <c r="R1050" t="s">
        <v>8281</v>
      </c>
      <c r="S1050" t="str">
        <f t="shared" si="98"/>
        <v>journalism</v>
      </c>
      <c r="T1050" t="str">
        <f t="shared" si="99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>
        <f t="shared" si="96"/>
        <v>0</v>
      </c>
      <c r="N1051" t="b">
        <v>0</v>
      </c>
      <c r="O1051" s="6">
        <f t="shared" si="97"/>
        <v>0</v>
      </c>
      <c r="P1051" s="14">
        <f t="shared" si="100"/>
        <v>42382.431076388893</v>
      </c>
      <c r="Q1051" s="14">
        <f t="shared" si="101"/>
        <v>42412.431076388893</v>
      </c>
      <c r="R1051" t="s">
        <v>8281</v>
      </c>
      <c r="S1051" t="str">
        <f t="shared" si="98"/>
        <v>journalism</v>
      </c>
      <c r="T1051" t="str">
        <f t="shared" si="99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>
        <f t="shared" si="96"/>
        <v>0</v>
      </c>
      <c r="N1052" t="b">
        <v>0</v>
      </c>
      <c r="O1052" s="6">
        <f t="shared" si="97"/>
        <v>0</v>
      </c>
      <c r="P1052" s="14">
        <f t="shared" si="100"/>
        <v>42231.7971875</v>
      </c>
      <c r="Q1052" s="14">
        <f t="shared" si="101"/>
        <v>42261.7971875</v>
      </c>
      <c r="R1052" t="s">
        <v>8281</v>
      </c>
      <c r="S1052" t="str">
        <f t="shared" si="98"/>
        <v>journalism</v>
      </c>
      <c r="T1052" t="str">
        <f t="shared" si="99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>
        <f t="shared" si="96"/>
        <v>0</v>
      </c>
      <c r="N1053" t="b">
        <v>0</v>
      </c>
      <c r="O1053" s="6">
        <f t="shared" si="97"/>
        <v>0</v>
      </c>
      <c r="P1053" s="14">
        <f t="shared" si="100"/>
        <v>41850.014178240745</v>
      </c>
      <c r="Q1053" s="14">
        <f t="shared" si="101"/>
        <v>41878.014178240745</v>
      </c>
      <c r="R1053" t="s">
        <v>8281</v>
      </c>
      <c r="S1053" t="str">
        <f t="shared" si="98"/>
        <v>journalism</v>
      </c>
      <c r="T1053" t="str">
        <f t="shared" si="99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>
        <f t="shared" si="96"/>
        <v>0</v>
      </c>
      <c r="N1054" t="b">
        <v>0</v>
      </c>
      <c r="O1054" s="6">
        <f t="shared" si="97"/>
        <v>0</v>
      </c>
      <c r="P1054" s="14">
        <f t="shared" si="100"/>
        <v>42483.797395833331</v>
      </c>
      <c r="Q1054" s="14">
        <f t="shared" si="101"/>
        <v>42527.839583333334</v>
      </c>
      <c r="R1054" t="s">
        <v>8281</v>
      </c>
      <c r="S1054" t="str">
        <f t="shared" si="98"/>
        <v>journalism</v>
      </c>
      <c r="T1054" t="str">
        <f t="shared" si="99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>
        <f t="shared" si="96"/>
        <v>15</v>
      </c>
      <c r="N1055" t="b">
        <v>0</v>
      </c>
      <c r="O1055" s="6">
        <f t="shared" si="97"/>
        <v>1</v>
      </c>
      <c r="P1055" s="14">
        <f t="shared" si="100"/>
        <v>42775.172824074078</v>
      </c>
      <c r="Q1055" s="14">
        <f t="shared" si="101"/>
        <v>42800.172824074078</v>
      </c>
      <c r="R1055" t="s">
        <v>8281</v>
      </c>
      <c r="S1055" t="str">
        <f t="shared" si="98"/>
        <v>journalism</v>
      </c>
      <c r="T1055" t="str">
        <f t="shared" si="99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>
        <f t="shared" si="96"/>
        <v>0</v>
      </c>
      <c r="N1056" t="b">
        <v>0</v>
      </c>
      <c r="O1056" s="6">
        <f t="shared" si="97"/>
        <v>0</v>
      </c>
      <c r="P1056" s="14">
        <f t="shared" si="100"/>
        <v>41831.851840277777</v>
      </c>
      <c r="Q1056" s="14">
        <f t="shared" si="101"/>
        <v>41861.916666666664</v>
      </c>
      <c r="R1056" t="s">
        <v>8281</v>
      </c>
      <c r="S1056" t="str">
        <f t="shared" si="98"/>
        <v>journalism</v>
      </c>
      <c r="T1056" t="str">
        <f t="shared" si="99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>
        <f t="shared" si="96"/>
        <v>0</v>
      </c>
      <c r="N1057" t="b">
        <v>0</v>
      </c>
      <c r="O1057" s="6">
        <f t="shared" si="97"/>
        <v>0</v>
      </c>
      <c r="P1057" s="14">
        <f t="shared" si="100"/>
        <v>42406.992418981477</v>
      </c>
      <c r="Q1057" s="14">
        <f t="shared" si="101"/>
        <v>42436.992418981477</v>
      </c>
      <c r="R1057" t="s">
        <v>8281</v>
      </c>
      <c r="S1057" t="str">
        <f t="shared" si="98"/>
        <v>journalism</v>
      </c>
      <c r="T1057" t="str">
        <f t="shared" si="99"/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>
        <f t="shared" si="96"/>
        <v>0</v>
      </c>
      <c r="N1058" t="b">
        <v>0</v>
      </c>
      <c r="O1058" s="6">
        <f t="shared" si="97"/>
        <v>0</v>
      </c>
      <c r="P1058" s="14">
        <f t="shared" si="100"/>
        <v>42058.719641203701</v>
      </c>
      <c r="Q1058" s="14">
        <f t="shared" si="101"/>
        <v>42118.677974537044</v>
      </c>
      <c r="R1058" t="s">
        <v>8281</v>
      </c>
      <c r="S1058" t="str">
        <f t="shared" si="98"/>
        <v>journalism</v>
      </c>
      <c r="T1058" t="str">
        <f t="shared" si="99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>
        <f t="shared" si="96"/>
        <v>0</v>
      </c>
      <c r="N1059" t="b">
        <v>0</v>
      </c>
      <c r="O1059" s="6">
        <f t="shared" si="97"/>
        <v>0</v>
      </c>
      <c r="P1059" s="14">
        <f t="shared" si="100"/>
        <v>42678.871331018512</v>
      </c>
      <c r="Q1059" s="14">
        <f t="shared" si="101"/>
        <v>42708.912997685184</v>
      </c>
      <c r="R1059" t="s">
        <v>8281</v>
      </c>
      <c r="S1059" t="str">
        <f t="shared" si="98"/>
        <v>journalism</v>
      </c>
      <c r="T1059" t="str">
        <f t="shared" si="99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>
        <f t="shared" si="96"/>
        <v>0</v>
      </c>
      <c r="N1060" t="b">
        <v>0</v>
      </c>
      <c r="O1060" s="6">
        <f t="shared" si="97"/>
        <v>0</v>
      </c>
      <c r="P1060" s="14">
        <f t="shared" si="100"/>
        <v>42047.900960648149</v>
      </c>
      <c r="Q1060" s="14">
        <f t="shared" si="101"/>
        <v>42089</v>
      </c>
      <c r="R1060" t="s">
        <v>8281</v>
      </c>
      <c r="S1060" t="str">
        <f t="shared" si="98"/>
        <v>journalism</v>
      </c>
      <c r="T1060" t="str">
        <f t="shared" si="99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>
        <f t="shared" si="96"/>
        <v>0</v>
      </c>
      <c r="N1061" t="b">
        <v>0</v>
      </c>
      <c r="O1061" s="6">
        <f t="shared" si="97"/>
        <v>0</v>
      </c>
      <c r="P1061" s="14">
        <f t="shared" si="100"/>
        <v>42046.79</v>
      </c>
      <c r="Q1061" s="14">
        <f t="shared" si="101"/>
        <v>42076.748333333337</v>
      </c>
      <c r="R1061" t="s">
        <v>8281</v>
      </c>
      <c r="S1061" t="str">
        <f t="shared" si="98"/>
        <v>journalism</v>
      </c>
      <c r="T1061" t="str">
        <f t="shared" si="99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>
        <f t="shared" si="96"/>
        <v>50</v>
      </c>
      <c r="N1062" t="b">
        <v>0</v>
      </c>
      <c r="O1062" s="6">
        <f t="shared" si="97"/>
        <v>1</v>
      </c>
      <c r="P1062" s="14">
        <f t="shared" si="100"/>
        <v>42079.913113425922</v>
      </c>
      <c r="Q1062" s="14">
        <f t="shared" si="101"/>
        <v>42109.913113425922</v>
      </c>
      <c r="R1062" t="s">
        <v>8281</v>
      </c>
      <c r="S1062" t="str">
        <f t="shared" si="98"/>
        <v>journalism</v>
      </c>
      <c r="T1062" t="str">
        <f t="shared" si="99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>
        <f t="shared" si="96"/>
        <v>0</v>
      </c>
      <c r="N1063" t="b">
        <v>0</v>
      </c>
      <c r="O1063" s="6">
        <f t="shared" si="97"/>
        <v>0</v>
      </c>
      <c r="P1063" s="14">
        <f t="shared" si="100"/>
        <v>42432.276712962965</v>
      </c>
      <c r="Q1063" s="14">
        <f t="shared" si="101"/>
        <v>42492.041666666672</v>
      </c>
      <c r="R1063" t="s">
        <v>8281</v>
      </c>
      <c r="S1063" t="str">
        <f t="shared" si="98"/>
        <v>journalism</v>
      </c>
      <c r="T1063" t="str">
        <f t="shared" si="99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>
        <f t="shared" si="96"/>
        <v>47.5</v>
      </c>
      <c r="N1064" t="b">
        <v>0</v>
      </c>
      <c r="O1064" s="6">
        <f t="shared" si="97"/>
        <v>95</v>
      </c>
      <c r="P1064" s="14">
        <f t="shared" si="100"/>
        <v>42556.807187500002</v>
      </c>
      <c r="Q1064" s="14">
        <f t="shared" si="101"/>
        <v>42563.807187500002</v>
      </c>
      <c r="R1064" t="s">
        <v>8281</v>
      </c>
      <c r="S1064" t="str">
        <f t="shared" si="98"/>
        <v>journalism</v>
      </c>
      <c r="T1064" t="str">
        <f t="shared" si="99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>
        <f t="shared" si="96"/>
        <v>0</v>
      </c>
      <c r="N1065" t="b">
        <v>0</v>
      </c>
      <c r="O1065" s="6">
        <f t="shared" si="97"/>
        <v>0</v>
      </c>
      <c r="P1065" s="14">
        <f t="shared" si="100"/>
        <v>42583.030810185184</v>
      </c>
      <c r="Q1065" s="14">
        <f t="shared" si="101"/>
        <v>42613.030810185184</v>
      </c>
      <c r="R1065" t="s">
        <v>8281</v>
      </c>
      <c r="S1065" t="str">
        <f t="shared" si="98"/>
        <v>journalism</v>
      </c>
      <c r="T1065" t="str">
        <f t="shared" si="99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>
        <f t="shared" si="96"/>
        <v>65.67</v>
      </c>
      <c r="N1066" t="b">
        <v>0</v>
      </c>
      <c r="O1066" s="6">
        <f t="shared" si="97"/>
        <v>9</v>
      </c>
      <c r="P1066" s="14">
        <f t="shared" si="100"/>
        <v>41417.228043981479</v>
      </c>
      <c r="Q1066" s="14">
        <f t="shared" si="101"/>
        <v>41462.228043981479</v>
      </c>
      <c r="R1066" t="s">
        <v>8282</v>
      </c>
      <c r="S1066" t="str">
        <f t="shared" si="98"/>
        <v>games</v>
      </c>
      <c r="T1066" t="str">
        <f t="shared" si="99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>
        <f t="shared" si="96"/>
        <v>16.2</v>
      </c>
      <c r="N1067" t="b">
        <v>0</v>
      </c>
      <c r="O1067" s="6">
        <f t="shared" si="97"/>
        <v>3</v>
      </c>
      <c r="P1067" s="14">
        <f t="shared" si="100"/>
        <v>41661.381041666667</v>
      </c>
      <c r="Q1067" s="14">
        <f t="shared" si="101"/>
        <v>41689.381041666667</v>
      </c>
      <c r="R1067" t="s">
        <v>8282</v>
      </c>
      <c r="S1067" t="str">
        <f t="shared" si="98"/>
        <v>games</v>
      </c>
      <c r="T1067" t="str">
        <f t="shared" si="99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>
        <f t="shared" si="96"/>
        <v>34.130000000000003</v>
      </c>
      <c r="N1068" t="b">
        <v>0</v>
      </c>
      <c r="O1068" s="6">
        <f t="shared" si="97"/>
        <v>3</v>
      </c>
      <c r="P1068" s="14">
        <f t="shared" si="100"/>
        <v>41445.962754629632</v>
      </c>
      <c r="Q1068" s="14">
        <f t="shared" si="101"/>
        <v>41490.962754629632</v>
      </c>
      <c r="R1068" t="s">
        <v>8282</v>
      </c>
      <c r="S1068" t="str">
        <f t="shared" si="98"/>
        <v>games</v>
      </c>
      <c r="T1068" t="str">
        <f t="shared" si="99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>
        <f t="shared" si="96"/>
        <v>13</v>
      </c>
      <c r="N1069" t="b">
        <v>0</v>
      </c>
      <c r="O1069" s="6">
        <f t="shared" si="97"/>
        <v>26</v>
      </c>
      <c r="P1069" s="14">
        <f t="shared" si="100"/>
        <v>41599.855682870373</v>
      </c>
      <c r="Q1069" s="14">
        <f t="shared" si="101"/>
        <v>41629.855682870373</v>
      </c>
      <c r="R1069" t="s">
        <v>8282</v>
      </c>
      <c r="S1069" t="str">
        <f t="shared" si="98"/>
        <v>games</v>
      </c>
      <c r="T1069" t="str">
        <f t="shared" si="99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>
        <f t="shared" si="96"/>
        <v>11.25</v>
      </c>
      <c r="N1070" t="b">
        <v>0</v>
      </c>
      <c r="O1070" s="6">
        <f t="shared" si="97"/>
        <v>0</v>
      </c>
      <c r="P1070" s="14">
        <f t="shared" si="100"/>
        <v>42440.371111111104</v>
      </c>
      <c r="Q1070" s="14">
        <f t="shared" si="101"/>
        <v>42470.329444444447</v>
      </c>
      <c r="R1070" t="s">
        <v>8282</v>
      </c>
      <c r="S1070" t="str">
        <f t="shared" si="98"/>
        <v>games</v>
      </c>
      <c r="T1070" t="str">
        <f t="shared" si="99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>
        <f t="shared" si="96"/>
        <v>40.479999999999997</v>
      </c>
      <c r="N1071" t="b">
        <v>0</v>
      </c>
      <c r="O1071" s="6">
        <f t="shared" si="97"/>
        <v>39</v>
      </c>
      <c r="P1071" s="14">
        <f t="shared" si="100"/>
        <v>41572.229849537034</v>
      </c>
      <c r="Q1071" s="14">
        <f t="shared" si="101"/>
        <v>41604.271516203706</v>
      </c>
      <c r="R1071" t="s">
        <v>8282</v>
      </c>
      <c r="S1071" t="str">
        <f t="shared" si="98"/>
        <v>games</v>
      </c>
      <c r="T1071" t="str">
        <f t="shared" si="99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>
        <f t="shared" si="96"/>
        <v>35</v>
      </c>
      <c r="N1072" t="b">
        <v>0</v>
      </c>
      <c r="O1072" s="6">
        <f t="shared" si="97"/>
        <v>1</v>
      </c>
      <c r="P1072" s="14">
        <f t="shared" si="100"/>
        <v>41163.011828703704</v>
      </c>
      <c r="Q1072" s="14">
        <f t="shared" si="101"/>
        <v>41183.011828703704</v>
      </c>
      <c r="R1072" t="s">
        <v>8282</v>
      </c>
      <c r="S1072" t="str">
        <f t="shared" si="98"/>
        <v>games</v>
      </c>
      <c r="T1072" t="str">
        <f t="shared" si="99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>
        <f t="shared" si="96"/>
        <v>0</v>
      </c>
      <c r="N1073" t="b">
        <v>0</v>
      </c>
      <c r="O1073" s="6">
        <f t="shared" si="97"/>
        <v>0</v>
      </c>
      <c r="P1073" s="14">
        <f t="shared" si="100"/>
        <v>42295.753391203703</v>
      </c>
      <c r="Q1073" s="14">
        <f t="shared" si="101"/>
        <v>42325.795057870375</v>
      </c>
      <c r="R1073" t="s">
        <v>8282</v>
      </c>
      <c r="S1073" t="str">
        <f t="shared" si="98"/>
        <v>games</v>
      </c>
      <c r="T1073" t="str">
        <f t="shared" si="99"/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>
        <f t="shared" si="96"/>
        <v>12.75</v>
      </c>
      <c r="N1074" t="b">
        <v>0</v>
      </c>
      <c r="O1074" s="6">
        <f t="shared" si="97"/>
        <v>0</v>
      </c>
      <c r="P1074" s="14">
        <f t="shared" si="100"/>
        <v>41645.832141203704</v>
      </c>
      <c r="Q1074" s="14">
        <f t="shared" si="101"/>
        <v>41675.832141203704</v>
      </c>
      <c r="R1074" t="s">
        <v>8282</v>
      </c>
      <c r="S1074" t="str">
        <f t="shared" si="98"/>
        <v>games</v>
      </c>
      <c r="T1074" t="str">
        <f t="shared" si="99"/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>
        <f t="shared" si="96"/>
        <v>10</v>
      </c>
      <c r="N1075" t="b">
        <v>0</v>
      </c>
      <c r="O1075" s="6">
        <f t="shared" si="97"/>
        <v>1</v>
      </c>
      <c r="P1075" s="14">
        <f t="shared" si="100"/>
        <v>40802.964594907404</v>
      </c>
      <c r="Q1075" s="14">
        <f t="shared" si="101"/>
        <v>40832.964594907404</v>
      </c>
      <c r="R1075" t="s">
        <v>8282</v>
      </c>
      <c r="S1075" t="str">
        <f t="shared" si="98"/>
        <v>games</v>
      </c>
      <c r="T1075" t="str">
        <f t="shared" si="99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>
        <f t="shared" si="96"/>
        <v>113.57</v>
      </c>
      <c r="N1076" t="b">
        <v>0</v>
      </c>
      <c r="O1076" s="6">
        <f t="shared" si="97"/>
        <v>6</v>
      </c>
      <c r="P1076" s="14">
        <f t="shared" si="100"/>
        <v>41613.172974537039</v>
      </c>
      <c r="Q1076" s="14">
        <f t="shared" si="101"/>
        <v>41643.172974537039</v>
      </c>
      <c r="R1076" t="s">
        <v>8282</v>
      </c>
      <c r="S1076" t="str">
        <f t="shared" si="98"/>
        <v>games</v>
      </c>
      <c r="T1076" t="str">
        <f t="shared" si="99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>
        <f t="shared" si="96"/>
        <v>15</v>
      </c>
      <c r="N1077" t="b">
        <v>0</v>
      </c>
      <c r="O1077" s="6">
        <f t="shared" si="97"/>
        <v>5</v>
      </c>
      <c r="P1077" s="14">
        <f t="shared" si="100"/>
        <v>41005.904120370367</v>
      </c>
      <c r="Q1077" s="14">
        <f t="shared" si="101"/>
        <v>41035.904120370367</v>
      </c>
      <c r="R1077" t="s">
        <v>8282</v>
      </c>
      <c r="S1077" t="str">
        <f t="shared" si="98"/>
        <v>games</v>
      </c>
      <c r="T1077" t="str">
        <f t="shared" si="99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>
        <f t="shared" si="96"/>
        <v>48.28</v>
      </c>
      <c r="N1078" t="b">
        <v>0</v>
      </c>
      <c r="O1078" s="6">
        <f t="shared" si="97"/>
        <v>63</v>
      </c>
      <c r="P1078" s="14">
        <f t="shared" si="100"/>
        <v>41838.377893518518</v>
      </c>
      <c r="Q1078" s="14">
        <f t="shared" si="101"/>
        <v>41893.377893518518</v>
      </c>
      <c r="R1078" t="s">
        <v>8282</v>
      </c>
      <c r="S1078" t="str">
        <f t="shared" si="98"/>
        <v>games</v>
      </c>
      <c r="T1078" t="str">
        <f t="shared" si="99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>
        <f t="shared" si="96"/>
        <v>43.98</v>
      </c>
      <c r="N1079" t="b">
        <v>0</v>
      </c>
      <c r="O1079" s="6">
        <f t="shared" si="97"/>
        <v>29</v>
      </c>
      <c r="P1079" s="14">
        <f t="shared" si="100"/>
        <v>42353.16679398148</v>
      </c>
      <c r="Q1079" s="14">
        <f t="shared" si="101"/>
        <v>42383.16679398148</v>
      </c>
      <c r="R1079" t="s">
        <v>8282</v>
      </c>
      <c r="S1079" t="str">
        <f t="shared" si="98"/>
        <v>games</v>
      </c>
      <c r="T1079" t="str">
        <f t="shared" si="99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>
        <f t="shared" si="96"/>
        <v>9</v>
      </c>
      <c r="N1080" t="b">
        <v>0</v>
      </c>
      <c r="O1080" s="6">
        <f t="shared" si="97"/>
        <v>8</v>
      </c>
      <c r="P1080" s="14">
        <f t="shared" si="100"/>
        <v>40701.195844907408</v>
      </c>
      <c r="Q1080" s="14">
        <f t="shared" si="101"/>
        <v>40746.195844907408</v>
      </c>
      <c r="R1080" t="s">
        <v>8282</v>
      </c>
      <c r="S1080" t="str">
        <f t="shared" si="98"/>
        <v>games</v>
      </c>
      <c r="T1080" t="str">
        <f t="shared" si="99"/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>
        <f t="shared" si="96"/>
        <v>37.67</v>
      </c>
      <c r="N1081" t="b">
        <v>0</v>
      </c>
      <c r="O1081" s="6">
        <f t="shared" si="97"/>
        <v>3</v>
      </c>
      <c r="P1081" s="14">
        <f t="shared" si="100"/>
        <v>42479.566388888896</v>
      </c>
      <c r="Q1081" s="14">
        <f t="shared" si="101"/>
        <v>42504.566388888896</v>
      </c>
      <c r="R1081" t="s">
        <v>8282</v>
      </c>
      <c r="S1081" t="str">
        <f t="shared" si="98"/>
        <v>games</v>
      </c>
      <c r="T1081" t="str">
        <f t="shared" si="99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>
        <f t="shared" si="96"/>
        <v>18.579999999999998</v>
      </c>
      <c r="N1082" t="b">
        <v>0</v>
      </c>
      <c r="O1082" s="6">
        <f t="shared" si="97"/>
        <v>9</v>
      </c>
      <c r="P1082" s="14">
        <f t="shared" si="100"/>
        <v>41740.138113425928</v>
      </c>
      <c r="Q1082" s="14">
        <f t="shared" si="101"/>
        <v>41770.138113425928</v>
      </c>
      <c r="R1082" t="s">
        <v>8282</v>
      </c>
      <c r="S1082" t="str">
        <f t="shared" si="98"/>
        <v>games</v>
      </c>
      <c r="T1082" t="str">
        <f t="shared" si="99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>
        <f t="shared" si="96"/>
        <v>3</v>
      </c>
      <c r="N1083" t="b">
        <v>0</v>
      </c>
      <c r="O1083" s="6">
        <f t="shared" si="97"/>
        <v>0</v>
      </c>
      <c r="P1083" s="14">
        <f t="shared" si="100"/>
        <v>42002.926990740743</v>
      </c>
      <c r="Q1083" s="14">
        <f t="shared" si="101"/>
        <v>42032.926990740743</v>
      </c>
      <c r="R1083" t="s">
        <v>8282</v>
      </c>
      <c r="S1083" t="str">
        <f t="shared" si="98"/>
        <v>games</v>
      </c>
      <c r="T1083" t="str">
        <f t="shared" si="99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>
        <f t="shared" si="96"/>
        <v>18.670000000000002</v>
      </c>
      <c r="N1084" t="b">
        <v>0</v>
      </c>
      <c r="O1084" s="6">
        <f t="shared" si="97"/>
        <v>1</v>
      </c>
      <c r="P1084" s="14">
        <f t="shared" si="100"/>
        <v>41101.906111111115</v>
      </c>
      <c r="Q1084" s="14">
        <f t="shared" si="101"/>
        <v>41131.906111111115</v>
      </c>
      <c r="R1084" t="s">
        <v>8282</v>
      </c>
      <c r="S1084" t="str">
        <f t="shared" si="98"/>
        <v>games</v>
      </c>
      <c r="T1084" t="str">
        <f t="shared" si="99"/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>
        <f t="shared" si="96"/>
        <v>410</v>
      </c>
      <c r="N1085" t="b">
        <v>0</v>
      </c>
      <c r="O1085" s="6">
        <f t="shared" si="97"/>
        <v>1</v>
      </c>
      <c r="P1085" s="14">
        <f t="shared" si="100"/>
        <v>41793.659525462965</v>
      </c>
      <c r="Q1085" s="14">
        <f t="shared" si="101"/>
        <v>41853.659525462965</v>
      </c>
      <c r="R1085" t="s">
        <v>8282</v>
      </c>
      <c r="S1085" t="str">
        <f t="shared" si="98"/>
        <v>games</v>
      </c>
      <c r="T1085" t="str">
        <f t="shared" si="99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>
        <f t="shared" si="96"/>
        <v>0</v>
      </c>
      <c r="N1086" t="b">
        <v>0</v>
      </c>
      <c r="O1086" s="6">
        <f t="shared" si="97"/>
        <v>0</v>
      </c>
      <c r="P1086" s="14">
        <f t="shared" si="100"/>
        <v>41829.912083333329</v>
      </c>
      <c r="Q1086" s="14">
        <f t="shared" si="101"/>
        <v>41859.912083333329</v>
      </c>
      <c r="R1086" t="s">
        <v>8282</v>
      </c>
      <c r="S1086" t="str">
        <f t="shared" si="98"/>
        <v>games</v>
      </c>
      <c r="T1086" t="str">
        <f t="shared" si="99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>
        <f t="shared" si="96"/>
        <v>114</v>
      </c>
      <c r="N1087" t="b">
        <v>0</v>
      </c>
      <c r="O1087" s="6">
        <f t="shared" si="97"/>
        <v>3</v>
      </c>
      <c r="P1087" s="14">
        <f t="shared" si="100"/>
        <v>42413.671006944445</v>
      </c>
      <c r="Q1087" s="14">
        <f t="shared" si="101"/>
        <v>42443.629340277781</v>
      </c>
      <c r="R1087" t="s">
        <v>8282</v>
      </c>
      <c r="S1087" t="str">
        <f t="shared" si="98"/>
        <v>games</v>
      </c>
      <c r="T1087" t="str">
        <f t="shared" si="99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>
        <f t="shared" si="96"/>
        <v>7.5</v>
      </c>
      <c r="N1088" t="b">
        <v>0</v>
      </c>
      <c r="O1088" s="6">
        <f t="shared" si="97"/>
        <v>0</v>
      </c>
      <c r="P1088" s="14">
        <f t="shared" si="100"/>
        <v>41845.866793981484</v>
      </c>
      <c r="Q1088" s="14">
        <f t="shared" si="101"/>
        <v>41875.866793981484</v>
      </c>
      <c r="R1088" t="s">
        <v>8282</v>
      </c>
      <c r="S1088" t="str">
        <f t="shared" si="98"/>
        <v>games</v>
      </c>
      <c r="T1088" t="str">
        <f t="shared" si="99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>
        <f t="shared" si="96"/>
        <v>0</v>
      </c>
      <c r="N1089" t="b">
        <v>0</v>
      </c>
      <c r="O1089" s="6">
        <f t="shared" si="97"/>
        <v>0</v>
      </c>
      <c r="P1089" s="14">
        <f t="shared" si="100"/>
        <v>41775.713969907411</v>
      </c>
      <c r="Q1089" s="14">
        <f t="shared" si="101"/>
        <v>41805.713969907411</v>
      </c>
      <c r="R1089" t="s">
        <v>8282</v>
      </c>
      <c r="S1089" t="str">
        <f t="shared" si="98"/>
        <v>games</v>
      </c>
      <c r="T1089" t="str">
        <f t="shared" si="99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>
        <f t="shared" ref="M1090:M1153" si="102">IFERROR(ROUND(E1090/L1090, 2), 0)</f>
        <v>43.42</v>
      </c>
      <c r="N1090" t="b">
        <v>0</v>
      </c>
      <c r="O1090" s="6">
        <f t="shared" ref="O1090:O1153" si="103">ROUND(E1090/D1090 * 100, 0)</f>
        <v>14</v>
      </c>
      <c r="P1090" s="14">
        <f t="shared" si="100"/>
        <v>41723.799386574072</v>
      </c>
      <c r="Q1090" s="14">
        <f t="shared" si="101"/>
        <v>41753.799386574072</v>
      </c>
      <c r="R1090" t="s">
        <v>8282</v>
      </c>
      <c r="S1090" t="str">
        <f t="shared" ref="S1090:S1153" si="104">LEFT(R1090,SEARCH("/",R1090)-1)</f>
        <v>games</v>
      </c>
      <c r="T1090" t="str">
        <f t="shared" ref="T1090:T1153" si="105">RIGHT(R1090,LEN(R1090)-SEARCH("/",R1090))</f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>
        <f t="shared" si="102"/>
        <v>23.96</v>
      </c>
      <c r="N1091" t="b">
        <v>0</v>
      </c>
      <c r="O1091" s="6">
        <f t="shared" si="103"/>
        <v>8</v>
      </c>
      <c r="P1091" s="14">
        <f t="shared" ref="P1091:P1154" si="106">(((J1091/60)/60)/24)+DATE(1970,1,1)</f>
        <v>42151.189525462964</v>
      </c>
      <c r="Q1091" s="14">
        <f t="shared" ref="Q1091:Q1154" si="107">(((I1091/60)/60)/24)+DATE(1970,1,1)</f>
        <v>42181.189525462964</v>
      </c>
      <c r="R1091" t="s">
        <v>8282</v>
      </c>
      <c r="S1091" t="str">
        <f t="shared" si="104"/>
        <v>games</v>
      </c>
      <c r="T1091" t="str">
        <f t="shared" si="105"/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>
        <f t="shared" si="102"/>
        <v>5</v>
      </c>
      <c r="N1092" t="b">
        <v>0</v>
      </c>
      <c r="O1092" s="6">
        <f t="shared" si="103"/>
        <v>0</v>
      </c>
      <c r="P1092" s="14">
        <f t="shared" si="106"/>
        <v>42123.185798611114</v>
      </c>
      <c r="Q1092" s="14">
        <f t="shared" si="107"/>
        <v>42153.185798611114</v>
      </c>
      <c r="R1092" t="s">
        <v>8282</v>
      </c>
      <c r="S1092" t="str">
        <f t="shared" si="104"/>
        <v>games</v>
      </c>
      <c r="T1092" t="str">
        <f t="shared" si="105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>
        <f t="shared" si="102"/>
        <v>12.5</v>
      </c>
      <c r="N1093" t="b">
        <v>0</v>
      </c>
      <c r="O1093" s="6">
        <f t="shared" si="103"/>
        <v>13</v>
      </c>
      <c r="P1093" s="14">
        <f t="shared" si="106"/>
        <v>42440.820277777777</v>
      </c>
      <c r="Q1093" s="14">
        <f t="shared" si="107"/>
        <v>42470.778611111105</v>
      </c>
      <c r="R1093" t="s">
        <v>8282</v>
      </c>
      <c r="S1093" t="str">
        <f t="shared" si="104"/>
        <v>games</v>
      </c>
      <c r="T1093" t="str">
        <f t="shared" si="105"/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>
        <f t="shared" si="102"/>
        <v>3</v>
      </c>
      <c r="N1094" t="b">
        <v>0</v>
      </c>
      <c r="O1094" s="6">
        <f t="shared" si="103"/>
        <v>1</v>
      </c>
      <c r="P1094" s="14">
        <f t="shared" si="106"/>
        <v>41250.025902777779</v>
      </c>
      <c r="Q1094" s="14">
        <f t="shared" si="107"/>
        <v>41280.025902777779</v>
      </c>
      <c r="R1094" t="s">
        <v>8282</v>
      </c>
      <c r="S1094" t="str">
        <f t="shared" si="104"/>
        <v>games</v>
      </c>
      <c r="T1094" t="str">
        <f t="shared" si="105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>
        <f t="shared" si="102"/>
        <v>10.56</v>
      </c>
      <c r="N1095" t="b">
        <v>0</v>
      </c>
      <c r="O1095" s="6">
        <f t="shared" si="103"/>
        <v>14</v>
      </c>
      <c r="P1095" s="14">
        <f t="shared" si="106"/>
        <v>42396.973807870367</v>
      </c>
      <c r="Q1095" s="14">
        <f t="shared" si="107"/>
        <v>42411.973807870367</v>
      </c>
      <c r="R1095" t="s">
        <v>8282</v>
      </c>
      <c r="S1095" t="str">
        <f t="shared" si="104"/>
        <v>games</v>
      </c>
      <c r="T1095" t="str">
        <f t="shared" si="105"/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>
        <f t="shared" si="102"/>
        <v>122</v>
      </c>
      <c r="N1096" t="b">
        <v>0</v>
      </c>
      <c r="O1096" s="6">
        <f t="shared" si="103"/>
        <v>18</v>
      </c>
      <c r="P1096" s="14">
        <f t="shared" si="106"/>
        <v>40795.713344907403</v>
      </c>
      <c r="Q1096" s="14">
        <f t="shared" si="107"/>
        <v>40825.713344907403</v>
      </c>
      <c r="R1096" t="s">
        <v>8282</v>
      </c>
      <c r="S1096" t="str">
        <f t="shared" si="104"/>
        <v>games</v>
      </c>
      <c r="T1096" t="str">
        <f t="shared" si="105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>
        <f t="shared" si="102"/>
        <v>267.81</v>
      </c>
      <c r="N1097" t="b">
        <v>0</v>
      </c>
      <c r="O1097" s="6">
        <f t="shared" si="103"/>
        <v>5</v>
      </c>
      <c r="P1097" s="14">
        <f t="shared" si="106"/>
        <v>41486.537268518521</v>
      </c>
      <c r="Q1097" s="14">
        <f t="shared" si="107"/>
        <v>41516.537268518521</v>
      </c>
      <c r="R1097" t="s">
        <v>8282</v>
      </c>
      <c r="S1097" t="str">
        <f t="shared" si="104"/>
        <v>games</v>
      </c>
      <c r="T1097" t="str">
        <f t="shared" si="105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>
        <f t="shared" si="102"/>
        <v>74.209999999999994</v>
      </c>
      <c r="N1098" t="b">
        <v>0</v>
      </c>
      <c r="O1098" s="6">
        <f t="shared" si="103"/>
        <v>18</v>
      </c>
      <c r="P1098" s="14">
        <f t="shared" si="106"/>
        <v>41885.51798611111</v>
      </c>
      <c r="Q1098" s="14">
        <f t="shared" si="107"/>
        <v>41916.145833333336</v>
      </c>
      <c r="R1098" t="s">
        <v>8282</v>
      </c>
      <c r="S1098" t="str">
        <f t="shared" si="104"/>
        <v>games</v>
      </c>
      <c r="T1098" t="str">
        <f t="shared" si="105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>
        <f t="shared" si="102"/>
        <v>6.71</v>
      </c>
      <c r="N1099" t="b">
        <v>0</v>
      </c>
      <c r="O1099" s="6">
        <f t="shared" si="103"/>
        <v>0</v>
      </c>
      <c r="P1099" s="14">
        <f t="shared" si="106"/>
        <v>41660.792557870373</v>
      </c>
      <c r="Q1099" s="14">
        <f t="shared" si="107"/>
        <v>41700.792557870373</v>
      </c>
      <c r="R1099" t="s">
        <v>8282</v>
      </c>
      <c r="S1099" t="str">
        <f t="shared" si="104"/>
        <v>games</v>
      </c>
      <c r="T1099" t="str">
        <f t="shared" si="105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>
        <f t="shared" si="102"/>
        <v>81.95</v>
      </c>
      <c r="N1100" t="b">
        <v>0</v>
      </c>
      <c r="O1100" s="6">
        <f t="shared" si="103"/>
        <v>7</v>
      </c>
      <c r="P1100" s="14">
        <f t="shared" si="106"/>
        <v>41712.762673611112</v>
      </c>
      <c r="Q1100" s="14">
        <f t="shared" si="107"/>
        <v>41742.762673611112</v>
      </c>
      <c r="R1100" t="s">
        <v>8282</v>
      </c>
      <c r="S1100" t="str">
        <f t="shared" si="104"/>
        <v>games</v>
      </c>
      <c r="T1100" t="str">
        <f t="shared" si="105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>
        <f t="shared" si="102"/>
        <v>25</v>
      </c>
      <c r="N1101" t="b">
        <v>0</v>
      </c>
      <c r="O1101" s="6">
        <f t="shared" si="103"/>
        <v>1</v>
      </c>
      <c r="P1101" s="14">
        <f t="shared" si="106"/>
        <v>42107.836435185185</v>
      </c>
      <c r="Q1101" s="14">
        <f t="shared" si="107"/>
        <v>42137.836435185185</v>
      </c>
      <c r="R1101" t="s">
        <v>8282</v>
      </c>
      <c r="S1101" t="str">
        <f t="shared" si="104"/>
        <v>games</v>
      </c>
      <c r="T1101" t="str">
        <f t="shared" si="105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>
        <f t="shared" si="102"/>
        <v>10</v>
      </c>
      <c r="N1102" t="b">
        <v>0</v>
      </c>
      <c r="O1102" s="6">
        <f t="shared" si="103"/>
        <v>3</v>
      </c>
      <c r="P1102" s="14">
        <f t="shared" si="106"/>
        <v>42384.110775462963</v>
      </c>
      <c r="Q1102" s="14">
        <f t="shared" si="107"/>
        <v>42414.110775462963</v>
      </c>
      <c r="R1102" t="s">
        <v>8282</v>
      </c>
      <c r="S1102" t="str">
        <f t="shared" si="104"/>
        <v>games</v>
      </c>
      <c r="T1102" t="str">
        <f t="shared" si="105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>
        <f t="shared" si="102"/>
        <v>6.83</v>
      </c>
      <c r="N1103" t="b">
        <v>0</v>
      </c>
      <c r="O1103" s="6">
        <f t="shared" si="103"/>
        <v>0</v>
      </c>
      <c r="P1103" s="14">
        <f t="shared" si="106"/>
        <v>42538.77243055556</v>
      </c>
      <c r="Q1103" s="14">
        <f t="shared" si="107"/>
        <v>42565.758333333331</v>
      </c>
      <c r="R1103" t="s">
        <v>8282</v>
      </c>
      <c r="S1103" t="str">
        <f t="shared" si="104"/>
        <v>games</v>
      </c>
      <c r="T1103" t="str">
        <f t="shared" si="105"/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>
        <f t="shared" si="102"/>
        <v>17.71</v>
      </c>
      <c r="N1104" t="b">
        <v>0</v>
      </c>
      <c r="O1104" s="6">
        <f t="shared" si="103"/>
        <v>5</v>
      </c>
      <c r="P1104" s="14">
        <f t="shared" si="106"/>
        <v>41577.045428240745</v>
      </c>
      <c r="Q1104" s="14">
        <f t="shared" si="107"/>
        <v>41617.249305555553</v>
      </c>
      <c r="R1104" t="s">
        <v>8282</v>
      </c>
      <c r="S1104" t="str">
        <f t="shared" si="104"/>
        <v>games</v>
      </c>
      <c r="T1104" t="str">
        <f t="shared" si="105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>
        <f t="shared" si="102"/>
        <v>16.2</v>
      </c>
      <c r="N1105" t="b">
        <v>0</v>
      </c>
      <c r="O1105" s="6">
        <f t="shared" si="103"/>
        <v>2</v>
      </c>
      <c r="P1105" s="14">
        <f t="shared" si="106"/>
        <v>42479.22210648148</v>
      </c>
      <c r="Q1105" s="14">
        <f t="shared" si="107"/>
        <v>42539.22210648148</v>
      </c>
      <c r="R1105" t="s">
        <v>8282</v>
      </c>
      <c r="S1105" t="str">
        <f t="shared" si="104"/>
        <v>games</v>
      </c>
      <c r="T1105" t="str">
        <f t="shared" si="105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>
        <f t="shared" si="102"/>
        <v>80.3</v>
      </c>
      <c r="N1106" t="b">
        <v>0</v>
      </c>
      <c r="O1106" s="6">
        <f t="shared" si="103"/>
        <v>5</v>
      </c>
      <c r="P1106" s="14">
        <f t="shared" si="106"/>
        <v>41771.40996527778</v>
      </c>
      <c r="Q1106" s="14">
        <f t="shared" si="107"/>
        <v>41801.40996527778</v>
      </c>
      <c r="R1106" t="s">
        <v>8282</v>
      </c>
      <c r="S1106" t="str">
        <f t="shared" si="104"/>
        <v>games</v>
      </c>
      <c r="T1106" t="str">
        <f t="shared" si="105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>
        <f t="shared" si="102"/>
        <v>71.55</v>
      </c>
      <c r="N1107" t="b">
        <v>0</v>
      </c>
      <c r="O1107" s="6">
        <f t="shared" si="103"/>
        <v>0</v>
      </c>
      <c r="P1107" s="14">
        <f t="shared" si="106"/>
        <v>41692.135729166665</v>
      </c>
      <c r="Q1107" s="14">
        <f t="shared" si="107"/>
        <v>41722.0940625</v>
      </c>
      <c r="R1107" t="s">
        <v>8282</v>
      </c>
      <c r="S1107" t="str">
        <f t="shared" si="104"/>
        <v>games</v>
      </c>
      <c r="T1107" t="str">
        <f t="shared" si="105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>
        <f t="shared" si="102"/>
        <v>23.57</v>
      </c>
      <c r="N1108" t="b">
        <v>0</v>
      </c>
      <c r="O1108" s="6">
        <f t="shared" si="103"/>
        <v>41</v>
      </c>
      <c r="P1108" s="14">
        <f t="shared" si="106"/>
        <v>40973.740451388891</v>
      </c>
      <c r="Q1108" s="14">
        <f t="shared" si="107"/>
        <v>41003.698784722219</v>
      </c>
      <c r="R1108" t="s">
        <v>8282</v>
      </c>
      <c r="S1108" t="str">
        <f t="shared" si="104"/>
        <v>games</v>
      </c>
      <c r="T1108" t="str">
        <f t="shared" si="105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>
        <f t="shared" si="102"/>
        <v>0</v>
      </c>
      <c r="N1109" t="b">
        <v>0</v>
      </c>
      <c r="O1109" s="6">
        <f t="shared" si="103"/>
        <v>0</v>
      </c>
      <c r="P1109" s="14">
        <f t="shared" si="106"/>
        <v>41813.861388888887</v>
      </c>
      <c r="Q1109" s="14">
        <f t="shared" si="107"/>
        <v>41843.861388888887</v>
      </c>
      <c r="R1109" t="s">
        <v>8282</v>
      </c>
      <c r="S1109" t="str">
        <f t="shared" si="104"/>
        <v>games</v>
      </c>
      <c r="T1109" t="str">
        <f t="shared" si="105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>
        <f t="shared" si="102"/>
        <v>34.880000000000003</v>
      </c>
      <c r="N1110" t="b">
        <v>0</v>
      </c>
      <c r="O1110" s="6">
        <f t="shared" si="103"/>
        <v>3</v>
      </c>
      <c r="P1110" s="14">
        <f t="shared" si="106"/>
        <v>40952.636979166666</v>
      </c>
      <c r="Q1110" s="14">
        <f t="shared" si="107"/>
        <v>41012.595312500001</v>
      </c>
      <c r="R1110" t="s">
        <v>8282</v>
      </c>
      <c r="S1110" t="str">
        <f t="shared" si="104"/>
        <v>games</v>
      </c>
      <c r="T1110" t="str">
        <f t="shared" si="105"/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>
        <f t="shared" si="102"/>
        <v>15</v>
      </c>
      <c r="N1111" t="b">
        <v>0</v>
      </c>
      <c r="O1111" s="6">
        <f t="shared" si="103"/>
        <v>0</v>
      </c>
      <c r="P1111" s="14">
        <f t="shared" si="106"/>
        <v>42662.752199074079</v>
      </c>
      <c r="Q1111" s="14">
        <f t="shared" si="107"/>
        <v>42692.793865740736</v>
      </c>
      <c r="R1111" t="s">
        <v>8282</v>
      </c>
      <c r="S1111" t="str">
        <f t="shared" si="104"/>
        <v>games</v>
      </c>
      <c r="T1111" t="str">
        <f t="shared" si="105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>
        <f t="shared" si="102"/>
        <v>23.18</v>
      </c>
      <c r="N1112" t="b">
        <v>0</v>
      </c>
      <c r="O1112" s="6">
        <f t="shared" si="103"/>
        <v>1</v>
      </c>
      <c r="P1112" s="14">
        <f t="shared" si="106"/>
        <v>41220.933124999996</v>
      </c>
      <c r="Q1112" s="14">
        <f t="shared" si="107"/>
        <v>41250.933124999996</v>
      </c>
      <c r="R1112" t="s">
        <v>8282</v>
      </c>
      <c r="S1112" t="str">
        <f t="shared" si="104"/>
        <v>games</v>
      </c>
      <c r="T1112" t="str">
        <f t="shared" si="105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>
        <f t="shared" si="102"/>
        <v>1</v>
      </c>
      <c r="N1113" t="b">
        <v>0</v>
      </c>
      <c r="O1113" s="6">
        <f t="shared" si="103"/>
        <v>0</v>
      </c>
      <c r="P1113" s="14">
        <f t="shared" si="106"/>
        <v>42347.203587962969</v>
      </c>
      <c r="Q1113" s="14">
        <f t="shared" si="107"/>
        <v>42377.203587962969</v>
      </c>
      <c r="R1113" t="s">
        <v>8282</v>
      </c>
      <c r="S1113" t="str">
        <f t="shared" si="104"/>
        <v>games</v>
      </c>
      <c r="T1113" t="str">
        <f t="shared" si="105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>
        <f t="shared" si="102"/>
        <v>100.23</v>
      </c>
      <c r="N1114" t="b">
        <v>0</v>
      </c>
      <c r="O1114" s="6">
        <f t="shared" si="103"/>
        <v>36</v>
      </c>
      <c r="P1114" s="14">
        <f t="shared" si="106"/>
        <v>41963.759386574078</v>
      </c>
      <c r="Q1114" s="14">
        <f t="shared" si="107"/>
        <v>42023.354166666672</v>
      </c>
      <c r="R1114" t="s">
        <v>8282</v>
      </c>
      <c r="S1114" t="str">
        <f t="shared" si="104"/>
        <v>games</v>
      </c>
      <c r="T1114" t="str">
        <f t="shared" si="105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>
        <f t="shared" si="102"/>
        <v>5</v>
      </c>
      <c r="N1115" t="b">
        <v>0</v>
      </c>
      <c r="O1115" s="6">
        <f t="shared" si="103"/>
        <v>1</v>
      </c>
      <c r="P1115" s="14">
        <f t="shared" si="106"/>
        <v>41835.977083333331</v>
      </c>
      <c r="Q1115" s="14">
        <f t="shared" si="107"/>
        <v>41865.977083333331</v>
      </c>
      <c r="R1115" t="s">
        <v>8282</v>
      </c>
      <c r="S1115" t="str">
        <f t="shared" si="104"/>
        <v>games</v>
      </c>
      <c r="T1115" t="str">
        <f t="shared" si="105"/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>
        <f t="shared" si="102"/>
        <v>3.33</v>
      </c>
      <c r="N1116" t="b">
        <v>0</v>
      </c>
      <c r="O1116" s="6">
        <f t="shared" si="103"/>
        <v>0</v>
      </c>
      <c r="P1116" s="14">
        <f t="shared" si="106"/>
        <v>41526.345914351856</v>
      </c>
      <c r="Q1116" s="14">
        <f t="shared" si="107"/>
        <v>41556.345914351856</v>
      </c>
      <c r="R1116" t="s">
        <v>8282</v>
      </c>
      <c r="S1116" t="str">
        <f t="shared" si="104"/>
        <v>games</v>
      </c>
      <c r="T1116" t="str">
        <f t="shared" si="105"/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>
        <f t="shared" si="102"/>
        <v>13.25</v>
      </c>
      <c r="N1117" t="b">
        <v>0</v>
      </c>
      <c r="O1117" s="6">
        <f t="shared" si="103"/>
        <v>0</v>
      </c>
      <c r="P1117" s="14">
        <f t="shared" si="106"/>
        <v>42429.695543981477</v>
      </c>
      <c r="Q1117" s="14">
        <f t="shared" si="107"/>
        <v>42459.653877314813</v>
      </c>
      <c r="R1117" t="s">
        <v>8282</v>
      </c>
      <c r="S1117" t="str">
        <f t="shared" si="104"/>
        <v>games</v>
      </c>
      <c r="T1117" t="str">
        <f t="shared" si="105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>
        <f t="shared" si="102"/>
        <v>17.850000000000001</v>
      </c>
      <c r="N1118" t="b">
        <v>0</v>
      </c>
      <c r="O1118" s="6">
        <f t="shared" si="103"/>
        <v>0</v>
      </c>
      <c r="P1118" s="14">
        <f t="shared" si="106"/>
        <v>41009.847314814811</v>
      </c>
      <c r="Q1118" s="14">
        <f t="shared" si="107"/>
        <v>41069.847314814811</v>
      </c>
      <c r="R1118" t="s">
        <v>8282</v>
      </c>
      <c r="S1118" t="str">
        <f t="shared" si="104"/>
        <v>games</v>
      </c>
      <c r="T1118" t="str">
        <f t="shared" si="105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>
        <f t="shared" si="102"/>
        <v>10.38</v>
      </c>
      <c r="N1119" t="b">
        <v>0</v>
      </c>
      <c r="O1119" s="6">
        <f t="shared" si="103"/>
        <v>8</v>
      </c>
      <c r="P1119" s="14">
        <f t="shared" si="106"/>
        <v>42333.598530092597</v>
      </c>
      <c r="Q1119" s="14">
        <f t="shared" si="107"/>
        <v>42363.598530092597</v>
      </c>
      <c r="R1119" t="s">
        <v>8282</v>
      </c>
      <c r="S1119" t="str">
        <f t="shared" si="104"/>
        <v>games</v>
      </c>
      <c r="T1119" t="str">
        <f t="shared" si="105"/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>
        <f t="shared" si="102"/>
        <v>36.33</v>
      </c>
      <c r="N1120" t="b">
        <v>0</v>
      </c>
      <c r="O1120" s="6">
        <f t="shared" si="103"/>
        <v>2</v>
      </c>
      <c r="P1120" s="14">
        <f t="shared" si="106"/>
        <v>41704.16642361111</v>
      </c>
      <c r="Q1120" s="14">
        <f t="shared" si="107"/>
        <v>41734.124756944446</v>
      </c>
      <c r="R1120" t="s">
        <v>8282</v>
      </c>
      <c r="S1120" t="str">
        <f t="shared" si="104"/>
        <v>games</v>
      </c>
      <c r="T1120" t="str">
        <f t="shared" si="105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>
        <f t="shared" si="102"/>
        <v>5</v>
      </c>
      <c r="N1121" t="b">
        <v>0</v>
      </c>
      <c r="O1121" s="6">
        <f t="shared" si="103"/>
        <v>0</v>
      </c>
      <c r="P1121" s="14">
        <f t="shared" si="106"/>
        <v>41722.792407407411</v>
      </c>
      <c r="Q1121" s="14">
        <f t="shared" si="107"/>
        <v>41735.792407407411</v>
      </c>
      <c r="R1121" t="s">
        <v>8282</v>
      </c>
      <c r="S1121" t="str">
        <f t="shared" si="104"/>
        <v>games</v>
      </c>
      <c r="T1121" t="str">
        <f t="shared" si="105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>
        <f t="shared" si="102"/>
        <v>0</v>
      </c>
      <c r="N1122" t="b">
        <v>0</v>
      </c>
      <c r="O1122" s="6">
        <f t="shared" si="103"/>
        <v>0</v>
      </c>
      <c r="P1122" s="14">
        <f t="shared" si="106"/>
        <v>40799.872685185182</v>
      </c>
      <c r="Q1122" s="14">
        <f t="shared" si="107"/>
        <v>40844.872685185182</v>
      </c>
      <c r="R1122" t="s">
        <v>8282</v>
      </c>
      <c r="S1122" t="str">
        <f t="shared" si="104"/>
        <v>games</v>
      </c>
      <c r="T1122" t="str">
        <f t="shared" si="105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>
        <f t="shared" si="102"/>
        <v>5.8</v>
      </c>
      <c r="N1123" t="b">
        <v>0</v>
      </c>
      <c r="O1123" s="6">
        <f t="shared" si="103"/>
        <v>0</v>
      </c>
      <c r="P1123" s="14">
        <f t="shared" si="106"/>
        <v>42412.934212962966</v>
      </c>
      <c r="Q1123" s="14">
        <f t="shared" si="107"/>
        <v>42442.892546296294</v>
      </c>
      <c r="R1123" t="s">
        <v>8282</v>
      </c>
      <c r="S1123" t="str">
        <f t="shared" si="104"/>
        <v>games</v>
      </c>
      <c r="T1123" t="str">
        <f t="shared" si="105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>
        <f t="shared" si="102"/>
        <v>0</v>
      </c>
      <c r="N1124" t="b">
        <v>0</v>
      </c>
      <c r="O1124" s="6">
        <f t="shared" si="103"/>
        <v>0</v>
      </c>
      <c r="P1124" s="14">
        <f t="shared" si="106"/>
        <v>41410.703993055555</v>
      </c>
      <c r="Q1124" s="14">
        <f t="shared" si="107"/>
        <v>41424.703993055555</v>
      </c>
      <c r="R1124" t="s">
        <v>8282</v>
      </c>
      <c r="S1124" t="str">
        <f t="shared" si="104"/>
        <v>games</v>
      </c>
      <c r="T1124" t="str">
        <f t="shared" si="105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>
        <f t="shared" si="102"/>
        <v>3.67</v>
      </c>
      <c r="N1125" t="b">
        <v>0</v>
      </c>
      <c r="O1125" s="6">
        <f t="shared" si="103"/>
        <v>0</v>
      </c>
      <c r="P1125" s="14">
        <f t="shared" si="106"/>
        <v>41718.5237037037</v>
      </c>
      <c r="Q1125" s="14">
        <f t="shared" si="107"/>
        <v>41748.5237037037</v>
      </c>
      <c r="R1125" t="s">
        <v>8282</v>
      </c>
      <c r="S1125" t="str">
        <f t="shared" si="104"/>
        <v>games</v>
      </c>
      <c r="T1125" t="str">
        <f t="shared" si="105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>
        <f t="shared" si="102"/>
        <v>60.71</v>
      </c>
      <c r="N1126" t="b">
        <v>0</v>
      </c>
      <c r="O1126" s="6">
        <f t="shared" si="103"/>
        <v>0</v>
      </c>
      <c r="P1126" s="14">
        <f t="shared" si="106"/>
        <v>42094.667256944449</v>
      </c>
      <c r="Q1126" s="14">
        <f t="shared" si="107"/>
        <v>42124.667256944449</v>
      </c>
      <c r="R1126" t="s">
        <v>8283</v>
      </c>
      <c r="S1126" t="str">
        <f t="shared" si="104"/>
        <v>games</v>
      </c>
      <c r="T1126" t="str">
        <f t="shared" si="105"/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>
        <f t="shared" si="102"/>
        <v>0</v>
      </c>
      <c r="N1127" t="b">
        <v>0</v>
      </c>
      <c r="O1127" s="6">
        <f t="shared" si="103"/>
        <v>0</v>
      </c>
      <c r="P1127" s="14">
        <f t="shared" si="106"/>
        <v>42212.624189814815</v>
      </c>
      <c r="Q1127" s="14">
        <f t="shared" si="107"/>
        <v>42272.624189814815</v>
      </c>
      <c r="R1127" t="s">
        <v>8283</v>
      </c>
      <c r="S1127" t="str">
        <f t="shared" si="104"/>
        <v>games</v>
      </c>
      <c r="T1127" t="str">
        <f t="shared" si="105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>
        <f t="shared" si="102"/>
        <v>5</v>
      </c>
      <c r="N1128" t="b">
        <v>0</v>
      </c>
      <c r="O1128" s="6">
        <f t="shared" si="103"/>
        <v>1</v>
      </c>
      <c r="P1128" s="14">
        <f t="shared" si="106"/>
        <v>42535.327476851846</v>
      </c>
      <c r="Q1128" s="14">
        <f t="shared" si="107"/>
        <v>42565.327476851846</v>
      </c>
      <c r="R1128" t="s">
        <v>8283</v>
      </c>
      <c r="S1128" t="str">
        <f t="shared" si="104"/>
        <v>games</v>
      </c>
      <c r="T1128" t="str">
        <f t="shared" si="105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>
        <f t="shared" si="102"/>
        <v>25.43</v>
      </c>
      <c r="N1129" t="b">
        <v>0</v>
      </c>
      <c r="O1129" s="6">
        <f t="shared" si="103"/>
        <v>2</v>
      </c>
      <c r="P1129" s="14">
        <f t="shared" si="106"/>
        <v>41926.854166666664</v>
      </c>
      <c r="Q1129" s="14">
        <f t="shared" si="107"/>
        <v>41957.895833333328</v>
      </c>
      <c r="R1129" t="s">
        <v>8283</v>
      </c>
      <c r="S1129" t="str">
        <f t="shared" si="104"/>
        <v>games</v>
      </c>
      <c r="T1129" t="str">
        <f t="shared" si="105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>
        <f t="shared" si="102"/>
        <v>1</v>
      </c>
      <c r="N1130" t="b">
        <v>0</v>
      </c>
      <c r="O1130" s="6">
        <f t="shared" si="103"/>
        <v>0</v>
      </c>
      <c r="P1130" s="14">
        <f t="shared" si="106"/>
        <v>41828.649502314816</v>
      </c>
      <c r="Q1130" s="14">
        <f t="shared" si="107"/>
        <v>41858.649502314816</v>
      </c>
      <c r="R1130" t="s">
        <v>8283</v>
      </c>
      <c r="S1130" t="str">
        <f t="shared" si="104"/>
        <v>games</v>
      </c>
      <c r="T1130" t="str">
        <f t="shared" si="105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>
        <f t="shared" si="102"/>
        <v>10.5</v>
      </c>
      <c r="N1131" t="b">
        <v>0</v>
      </c>
      <c r="O1131" s="6">
        <f t="shared" si="103"/>
        <v>0</v>
      </c>
      <c r="P1131" s="14">
        <f t="shared" si="106"/>
        <v>42496.264965277776</v>
      </c>
      <c r="Q1131" s="14">
        <f t="shared" si="107"/>
        <v>42526.264965277776</v>
      </c>
      <c r="R1131" t="s">
        <v>8283</v>
      </c>
      <c r="S1131" t="str">
        <f t="shared" si="104"/>
        <v>games</v>
      </c>
      <c r="T1131" t="str">
        <f t="shared" si="105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>
        <f t="shared" si="102"/>
        <v>3.67</v>
      </c>
      <c r="N1132" t="b">
        <v>0</v>
      </c>
      <c r="O1132" s="6">
        <f t="shared" si="103"/>
        <v>0</v>
      </c>
      <c r="P1132" s="14">
        <f t="shared" si="106"/>
        <v>41908.996527777781</v>
      </c>
      <c r="Q1132" s="14">
        <f t="shared" si="107"/>
        <v>41969.038194444445</v>
      </c>
      <c r="R1132" t="s">
        <v>8283</v>
      </c>
      <c r="S1132" t="str">
        <f t="shared" si="104"/>
        <v>games</v>
      </c>
      <c r="T1132" t="str">
        <f t="shared" si="105"/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>
        <f t="shared" si="102"/>
        <v>0</v>
      </c>
      <c r="N1133" t="b">
        <v>0</v>
      </c>
      <c r="O1133" s="6">
        <f t="shared" si="103"/>
        <v>0</v>
      </c>
      <c r="P1133" s="14">
        <f t="shared" si="106"/>
        <v>42332.908194444448</v>
      </c>
      <c r="Q1133" s="14">
        <f t="shared" si="107"/>
        <v>42362.908194444448</v>
      </c>
      <c r="R1133" t="s">
        <v>8283</v>
      </c>
      <c r="S1133" t="str">
        <f t="shared" si="104"/>
        <v>games</v>
      </c>
      <c r="T1133" t="str">
        <f t="shared" si="105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>
        <f t="shared" si="102"/>
        <v>110.62</v>
      </c>
      <c r="N1134" t="b">
        <v>0</v>
      </c>
      <c r="O1134" s="6">
        <f t="shared" si="103"/>
        <v>14</v>
      </c>
      <c r="P1134" s="14">
        <f t="shared" si="106"/>
        <v>42706.115405092598</v>
      </c>
      <c r="Q1134" s="14">
        <f t="shared" si="107"/>
        <v>42736.115405092598</v>
      </c>
      <c r="R1134" t="s">
        <v>8283</v>
      </c>
      <c r="S1134" t="str">
        <f t="shared" si="104"/>
        <v>games</v>
      </c>
      <c r="T1134" t="str">
        <f t="shared" si="105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>
        <f t="shared" si="102"/>
        <v>20</v>
      </c>
      <c r="N1135" t="b">
        <v>0</v>
      </c>
      <c r="O1135" s="6">
        <f t="shared" si="103"/>
        <v>1</v>
      </c>
      <c r="P1135" s="14">
        <f t="shared" si="106"/>
        <v>41821.407187500001</v>
      </c>
      <c r="Q1135" s="14">
        <f t="shared" si="107"/>
        <v>41851.407187500001</v>
      </c>
      <c r="R1135" t="s">
        <v>8283</v>
      </c>
      <c r="S1135" t="str">
        <f t="shared" si="104"/>
        <v>games</v>
      </c>
      <c r="T1135" t="str">
        <f t="shared" si="105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>
        <f t="shared" si="102"/>
        <v>1</v>
      </c>
      <c r="N1136" t="b">
        <v>0</v>
      </c>
      <c r="O1136" s="6">
        <f t="shared" si="103"/>
        <v>0</v>
      </c>
      <c r="P1136" s="14">
        <f t="shared" si="106"/>
        <v>41958.285046296296</v>
      </c>
      <c r="Q1136" s="14">
        <f t="shared" si="107"/>
        <v>41972.189583333333</v>
      </c>
      <c r="R1136" t="s">
        <v>8283</v>
      </c>
      <c r="S1136" t="str">
        <f t="shared" si="104"/>
        <v>games</v>
      </c>
      <c r="T1136" t="str">
        <f t="shared" si="105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>
        <f t="shared" si="102"/>
        <v>50</v>
      </c>
      <c r="N1137" t="b">
        <v>0</v>
      </c>
      <c r="O1137" s="6">
        <f t="shared" si="103"/>
        <v>5</v>
      </c>
      <c r="P1137" s="14">
        <f t="shared" si="106"/>
        <v>42558.989513888882</v>
      </c>
      <c r="Q1137" s="14">
        <f t="shared" si="107"/>
        <v>42588.989513888882</v>
      </c>
      <c r="R1137" t="s">
        <v>8283</v>
      </c>
      <c r="S1137" t="str">
        <f t="shared" si="104"/>
        <v>games</v>
      </c>
      <c r="T1137" t="str">
        <f t="shared" si="105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>
        <f t="shared" si="102"/>
        <v>45</v>
      </c>
      <c r="N1138" t="b">
        <v>0</v>
      </c>
      <c r="O1138" s="6">
        <f t="shared" si="103"/>
        <v>6</v>
      </c>
      <c r="P1138" s="14">
        <f t="shared" si="106"/>
        <v>42327.671631944439</v>
      </c>
      <c r="Q1138" s="14">
        <f t="shared" si="107"/>
        <v>42357.671631944439</v>
      </c>
      <c r="R1138" t="s">
        <v>8283</v>
      </c>
      <c r="S1138" t="str">
        <f t="shared" si="104"/>
        <v>games</v>
      </c>
      <c r="T1138" t="str">
        <f t="shared" si="105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>
        <f t="shared" si="102"/>
        <v>253.21</v>
      </c>
      <c r="N1139" t="b">
        <v>0</v>
      </c>
      <c r="O1139" s="6">
        <f t="shared" si="103"/>
        <v>40</v>
      </c>
      <c r="P1139" s="14">
        <f t="shared" si="106"/>
        <v>42453.819687499999</v>
      </c>
      <c r="Q1139" s="14">
        <f t="shared" si="107"/>
        <v>42483.819687499999</v>
      </c>
      <c r="R1139" t="s">
        <v>8283</v>
      </c>
      <c r="S1139" t="str">
        <f t="shared" si="104"/>
        <v>games</v>
      </c>
      <c r="T1139" t="str">
        <f t="shared" si="105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>
        <f t="shared" si="102"/>
        <v>31.25</v>
      </c>
      <c r="N1140" t="b">
        <v>0</v>
      </c>
      <c r="O1140" s="6">
        <f t="shared" si="103"/>
        <v>0</v>
      </c>
      <c r="P1140" s="14">
        <f t="shared" si="106"/>
        <v>42736.9066087963</v>
      </c>
      <c r="Q1140" s="14">
        <f t="shared" si="107"/>
        <v>42756.9066087963</v>
      </c>
      <c r="R1140" t="s">
        <v>8283</v>
      </c>
      <c r="S1140" t="str">
        <f t="shared" si="104"/>
        <v>games</v>
      </c>
      <c r="T1140" t="str">
        <f t="shared" si="105"/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>
        <f t="shared" si="102"/>
        <v>5</v>
      </c>
      <c r="N1141" t="b">
        <v>0</v>
      </c>
      <c r="O1141" s="6">
        <f t="shared" si="103"/>
        <v>0</v>
      </c>
      <c r="P1141" s="14">
        <f t="shared" si="106"/>
        <v>41975.347523148142</v>
      </c>
      <c r="Q1141" s="14">
        <f t="shared" si="107"/>
        <v>42005.347523148142</v>
      </c>
      <c r="R1141" t="s">
        <v>8283</v>
      </c>
      <c r="S1141" t="str">
        <f t="shared" si="104"/>
        <v>games</v>
      </c>
      <c r="T1141" t="str">
        <f t="shared" si="105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>
        <f t="shared" si="102"/>
        <v>0</v>
      </c>
      <c r="N1142" t="b">
        <v>0</v>
      </c>
      <c r="O1142" s="6">
        <f t="shared" si="103"/>
        <v>0</v>
      </c>
      <c r="P1142" s="14">
        <f t="shared" si="106"/>
        <v>42192.462048611109</v>
      </c>
      <c r="Q1142" s="14">
        <f t="shared" si="107"/>
        <v>42222.462048611109</v>
      </c>
      <c r="R1142" t="s">
        <v>8283</v>
      </c>
      <c r="S1142" t="str">
        <f t="shared" si="104"/>
        <v>games</v>
      </c>
      <c r="T1142" t="str">
        <f t="shared" si="105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>
        <f t="shared" si="102"/>
        <v>0</v>
      </c>
      <c r="N1143" t="b">
        <v>0</v>
      </c>
      <c r="O1143" s="6">
        <f t="shared" si="103"/>
        <v>0</v>
      </c>
      <c r="P1143" s="14">
        <f t="shared" si="106"/>
        <v>42164.699652777781</v>
      </c>
      <c r="Q1143" s="14">
        <f t="shared" si="107"/>
        <v>42194.699652777781</v>
      </c>
      <c r="R1143" t="s">
        <v>8283</v>
      </c>
      <c r="S1143" t="str">
        <f t="shared" si="104"/>
        <v>games</v>
      </c>
      <c r="T1143" t="str">
        <f t="shared" si="105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>
        <f t="shared" si="102"/>
        <v>0</v>
      </c>
      <c r="N1144" t="b">
        <v>0</v>
      </c>
      <c r="O1144" s="6">
        <f t="shared" si="103"/>
        <v>0</v>
      </c>
      <c r="P1144" s="14">
        <f t="shared" si="106"/>
        <v>42022.006099537044</v>
      </c>
      <c r="Q1144" s="14">
        <f t="shared" si="107"/>
        <v>42052.006099537044</v>
      </c>
      <c r="R1144" t="s">
        <v>8283</v>
      </c>
      <c r="S1144" t="str">
        <f t="shared" si="104"/>
        <v>games</v>
      </c>
      <c r="T1144" t="str">
        <f t="shared" si="105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>
        <f t="shared" si="102"/>
        <v>23.25</v>
      </c>
      <c r="N1145" t="b">
        <v>0</v>
      </c>
      <c r="O1145" s="6">
        <f t="shared" si="103"/>
        <v>0</v>
      </c>
      <c r="P1145" s="14">
        <f t="shared" si="106"/>
        <v>42325.19358796296</v>
      </c>
      <c r="Q1145" s="14">
        <f t="shared" si="107"/>
        <v>42355.19358796296</v>
      </c>
      <c r="R1145" t="s">
        <v>8283</v>
      </c>
      <c r="S1145" t="str">
        <f t="shared" si="104"/>
        <v>games</v>
      </c>
      <c r="T1145" t="str">
        <f t="shared" si="105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>
        <f t="shared" si="102"/>
        <v>0</v>
      </c>
      <c r="N1146" t="b">
        <v>0</v>
      </c>
      <c r="O1146" s="6">
        <f t="shared" si="103"/>
        <v>0</v>
      </c>
      <c r="P1146" s="14">
        <f t="shared" si="106"/>
        <v>42093.181944444441</v>
      </c>
      <c r="Q1146" s="14">
        <f t="shared" si="107"/>
        <v>42123.181944444441</v>
      </c>
      <c r="R1146" t="s">
        <v>8284</v>
      </c>
      <c r="S1146" t="str">
        <f t="shared" si="104"/>
        <v>food</v>
      </c>
      <c r="T1146" t="str">
        <f t="shared" si="105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>
        <f t="shared" si="102"/>
        <v>100</v>
      </c>
      <c r="N1147" t="b">
        <v>0</v>
      </c>
      <c r="O1147" s="6">
        <f t="shared" si="103"/>
        <v>0</v>
      </c>
      <c r="P1147" s="14">
        <f t="shared" si="106"/>
        <v>41854.747592592597</v>
      </c>
      <c r="Q1147" s="14">
        <f t="shared" si="107"/>
        <v>41914.747592592597</v>
      </c>
      <c r="R1147" t="s">
        <v>8284</v>
      </c>
      <c r="S1147" t="str">
        <f t="shared" si="104"/>
        <v>food</v>
      </c>
      <c r="T1147" t="str">
        <f t="shared" si="105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>
        <f t="shared" si="102"/>
        <v>44.17</v>
      </c>
      <c r="N1148" t="b">
        <v>0</v>
      </c>
      <c r="O1148" s="6">
        <f t="shared" si="103"/>
        <v>9</v>
      </c>
      <c r="P1148" s="14">
        <f t="shared" si="106"/>
        <v>41723.9533912037</v>
      </c>
      <c r="Q1148" s="14">
        <f t="shared" si="107"/>
        <v>41761.9533912037</v>
      </c>
      <c r="R1148" t="s">
        <v>8284</v>
      </c>
      <c r="S1148" t="str">
        <f t="shared" si="104"/>
        <v>food</v>
      </c>
      <c r="T1148" t="str">
        <f t="shared" si="105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>
        <f t="shared" si="102"/>
        <v>0</v>
      </c>
      <c r="N1149" t="b">
        <v>0</v>
      </c>
      <c r="O1149" s="6">
        <f t="shared" si="103"/>
        <v>0</v>
      </c>
      <c r="P1149" s="14">
        <f t="shared" si="106"/>
        <v>41871.972025462965</v>
      </c>
      <c r="Q1149" s="14">
        <f t="shared" si="107"/>
        <v>41931.972025462965</v>
      </c>
      <c r="R1149" t="s">
        <v>8284</v>
      </c>
      <c r="S1149" t="str">
        <f t="shared" si="104"/>
        <v>food</v>
      </c>
      <c r="T1149" t="str">
        <f t="shared" si="105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>
        <f t="shared" si="102"/>
        <v>24.33</v>
      </c>
      <c r="N1150" t="b">
        <v>0</v>
      </c>
      <c r="O1150" s="6">
        <f t="shared" si="103"/>
        <v>0</v>
      </c>
      <c r="P1150" s="14">
        <f t="shared" si="106"/>
        <v>42675.171076388884</v>
      </c>
      <c r="Q1150" s="14">
        <f t="shared" si="107"/>
        <v>42705.212743055556</v>
      </c>
      <c r="R1150" t="s">
        <v>8284</v>
      </c>
      <c r="S1150" t="str">
        <f t="shared" si="104"/>
        <v>food</v>
      </c>
      <c r="T1150" t="str">
        <f t="shared" si="105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>
        <f t="shared" si="102"/>
        <v>37.5</v>
      </c>
      <c r="N1151" t="b">
        <v>0</v>
      </c>
      <c r="O1151" s="6">
        <f t="shared" si="103"/>
        <v>0</v>
      </c>
      <c r="P1151" s="14">
        <f t="shared" si="106"/>
        <v>42507.71025462963</v>
      </c>
      <c r="Q1151" s="14">
        <f t="shared" si="107"/>
        <v>42537.71025462963</v>
      </c>
      <c r="R1151" t="s">
        <v>8284</v>
      </c>
      <c r="S1151" t="str">
        <f t="shared" si="104"/>
        <v>food</v>
      </c>
      <c r="T1151" t="str">
        <f t="shared" si="105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>
        <f t="shared" si="102"/>
        <v>42</v>
      </c>
      <c r="N1152" t="b">
        <v>0</v>
      </c>
      <c r="O1152" s="6">
        <f t="shared" si="103"/>
        <v>10</v>
      </c>
      <c r="P1152" s="14">
        <f t="shared" si="106"/>
        <v>42317.954571759255</v>
      </c>
      <c r="Q1152" s="14">
        <f t="shared" si="107"/>
        <v>42377.954571759255</v>
      </c>
      <c r="R1152" t="s">
        <v>8284</v>
      </c>
      <c r="S1152" t="str">
        <f t="shared" si="104"/>
        <v>food</v>
      </c>
      <c r="T1152" t="str">
        <f t="shared" si="105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>
        <f t="shared" si="102"/>
        <v>0</v>
      </c>
      <c r="N1153" t="b">
        <v>0</v>
      </c>
      <c r="O1153" s="6">
        <f t="shared" si="103"/>
        <v>0</v>
      </c>
      <c r="P1153" s="14">
        <f t="shared" si="106"/>
        <v>42224.102581018517</v>
      </c>
      <c r="Q1153" s="14">
        <f t="shared" si="107"/>
        <v>42254.102581018517</v>
      </c>
      <c r="R1153" t="s">
        <v>8284</v>
      </c>
      <c r="S1153" t="str">
        <f t="shared" si="104"/>
        <v>food</v>
      </c>
      <c r="T1153" t="str">
        <f t="shared" si="105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>
        <f t="shared" ref="M1154:M1217" si="108">IFERROR(ROUND(E1154/L1154, 2), 0)</f>
        <v>60.73</v>
      </c>
      <c r="N1154" t="b">
        <v>0</v>
      </c>
      <c r="O1154" s="6">
        <f t="shared" ref="O1154:O1217" si="109">ROUND(E1154/D1154 * 100, 0)</f>
        <v>6</v>
      </c>
      <c r="P1154" s="14">
        <f t="shared" si="106"/>
        <v>42109.709629629629</v>
      </c>
      <c r="Q1154" s="14">
        <f t="shared" si="107"/>
        <v>42139.709629629629</v>
      </c>
      <c r="R1154" t="s">
        <v>8284</v>
      </c>
      <c r="S1154" t="str">
        <f t="shared" ref="S1154:S1217" si="110">LEFT(R1154,SEARCH("/",R1154)-1)</f>
        <v>food</v>
      </c>
      <c r="T1154" t="str">
        <f t="shared" ref="T1154:T1217" si="111">RIGHT(R1154,LEN(R1154)-SEARCH("/",R1154))</f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>
        <f t="shared" si="108"/>
        <v>50</v>
      </c>
      <c r="N1155" t="b">
        <v>0</v>
      </c>
      <c r="O1155" s="6">
        <f t="shared" si="109"/>
        <v>1</v>
      </c>
      <c r="P1155" s="14">
        <f t="shared" ref="P1155:P1218" si="112">(((J1155/60)/60)/24)+DATE(1970,1,1)</f>
        <v>42143.714178240742</v>
      </c>
      <c r="Q1155" s="14">
        <f t="shared" ref="Q1155:Q1218" si="113">(((I1155/60)/60)/24)+DATE(1970,1,1)</f>
        <v>42173.714178240742</v>
      </c>
      <c r="R1155" t="s">
        <v>8284</v>
      </c>
      <c r="S1155" t="str">
        <f t="shared" si="110"/>
        <v>food</v>
      </c>
      <c r="T1155" t="str">
        <f t="shared" si="111"/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>
        <f t="shared" si="108"/>
        <v>108.33</v>
      </c>
      <c r="N1156" t="b">
        <v>0</v>
      </c>
      <c r="O1156" s="6">
        <f t="shared" si="109"/>
        <v>7</v>
      </c>
      <c r="P1156" s="14">
        <f t="shared" si="112"/>
        <v>42223.108865740738</v>
      </c>
      <c r="Q1156" s="14">
        <f t="shared" si="113"/>
        <v>42253.108865740738</v>
      </c>
      <c r="R1156" t="s">
        <v>8284</v>
      </c>
      <c r="S1156" t="str">
        <f t="shared" si="110"/>
        <v>food</v>
      </c>
      <c r="T1156" t="str">
        <f t="shared" si="111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>
        <f t="shared" si="108"/>
        <v>23.5</v>
      </c>
      <c r="N1157" t="b">
        <v>0</v>
      </c>
      <c r="O1157" s="6">
        <f t="shared" si="109"/>
        <v>1</v>
      </c>
      <c r="P1157" s="14">
        <f t="shared" si="112"/>
        <v>41835.763981481483</v>
      </c>
      <c r="Q1157" s="14">
        <f t="shared" si="113"/>
        <v>41865.763981481483</v>
      </c>
      <c r="R1157" t="s">
        <v>8284</v>
      </c>
      <c r="S1157" t="str">
        <f t="shared" si="110"/>
        <v>food</v>
      </c>
      <c r="T1157" t="str">
        <f t="shared" si="111"/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>
        <f t="shared" si="108"/>
        <v>0</v>
      </c>
      <c r="N1158" t="b">
        <v>0</v>
      </c>
      <c r="O1158" s="6">
        <f t="shared" si="109"/>
        <v>0</v>
      </c>
      <c r="P1158" s="14">
        <f t="shared" si="112"/>
        <v>42029.07131944444</v>
      </c>
      <c r="Q1158" s="14">
        <f t="shared" si="113"/>
        <v>42059.07131944444</v>
      </c>
      <c r="R1158" t="s">
        <v>8284</v>
      </c>
      <c r="S1158" t="str">
        <f t="shared" si="110"/>
        <v>food</v>
      </c>
      <c r="T1158" t="str">
        <f t="shared" si="111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>
        <f t="shared" si="108"/>
        <v>50.33</v>
      </c>
      <c r="N1159" t="b">
        <v>0</v>
      </c>
      <c r="O1159" s="6">
        <f t="shared" si="109"/>
        <v>2</v>
      </c>
      <c r="P1159" s="14">
        <f t="shared" si="112"/>
        <v>41918.628240740742</v>
      </c>
      <c r="Q1159" s="14">
        <f t="shared" si="113"/>
        <v>41978.669907407413</v>
      </c>
      <c r="R1159" t="s">
        <v>8284</v>
      </c>
      <c r="S1159" t="str">
        <f t="shared" si="110"/>
        <v>food</v>
      </c>
      <c r="T1159" t="str">
        <f t="shared" si="111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>
        <f t="shared" si="108"/>
        <v>11.67</v>
      </c>
      <c r="N1160" t="b">
        <v>0</v>
      </c>
      <c r="O1160" s="6">
        <f t="shared" si="109"/>
        <v>0</v>
      </c>
      <c r="P1160" s="14">
        <f t="shared" si="112"/>
        <v>41952.09175925926</v>
      </c>
      <c r="Q1160" s="14">
        <f t="shared" si="113"/>
        <v>41982.09175925926</v>
      </c>
      <c r="R1160" t="s">
        <v>8284</v>
      </c>
      <c r="S1160" t="str">
        <f t="shared" si="110"/>
        <v>food</v>
      </c>
      <c r="T1160" t="str">
        <f t="shared" si="111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>
        <f t="shared" si="108"/>
        <v>0</v>
      </c>
      <c r="N1161" t="b">
        <v>0</v>
      </c>
      <c r="O1161" s="6">
        <f t="shared" si="109"/>
        <v>0</v>
      </c>
      <c r="P1161" s="14">
        <f t="shared" si="112"/>
        <v>42154.726446759261</v>
      </c>
      <c r="Q1161" s="14">
        <f t="shared" si="113"/>
        <v>42185.65625</v>
      </c>
      <c r="R1161" t="s">
        <v>8284</v>
      </c>
      <c r="S1161" t="str">
        <f t="shared" si="110"/>
        <v>food</v>
      </c>
      <c r="T1161" t="str">
        <f t="shared" si="111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>
        <f t="shared" si="108"/>
        <v>60.79</v>
      </c>
      <c r="N1162" t="b">
        <v>0</v>
      </c>
      <c r="O1162" s="6">
        <f t="shared" si="109"/>
        <v>4</v>
      </c>
      <c r="P1162" s="14">
        <f t="shared" si="112"/>
        <v>42061.154930555553</v>
      </c>
      <c r="Q1162" s="14">
        <f t="shared" si="113"/>
        <v>42091.113263888896</v>
      </c>
      <c r="R1162" t="s">
        <v>8284</v>
      </c>
      <c r="S1162" t="str">
        <f t="shared" si="110"/>
        <v>food</v>
      </c>
      <c r="T1162" t="str">
        <f t="shared" si="111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>
        <f t="shared" si="108"/>
        <v>0</v>
      </c>
      <c r="N1163" t="b">
        <v>0</v>
      </c>
      <c r="O1163" s="6">
        <f t="shared" si="109"/>
        <v>0</v>
      </c>
      <c r="P1163" s="14">
        <f t="shared" si="112"/>
        <v>42122.629502314812</v>
      </c>
      <c r="Q1163" s="14">
        <f t="shared" si="113"/>
        <v>42143.629502314812</v>
      </c>
      <c r="R1163" t="s">
        <v>8284</v>
      </c>
      <c r="S1163" t="str">
        <f t="shared" si="110"/>
        <v>food</v>
      </c>
      <c r="T1163" t="str">
        <f t="shared" si="111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>
        <f t="shared" si="108"/>
        <v>17.5</v>
      </c>
      <c r="N1164" t="b">
        <v>0</v>
      </c>
      <c r="O1164" s="6">
        <f t="shared" si="109"/>
        <v>0</v>
      </c>
      <c r="P1164" s="14">
        <f t="shared" si="112"/>
        <v>41876.683611111112</v>
      </c>
      <c r="Q1164" s="14">
        <f t="shared" si="113"/>
        <v>41907.683611111112</v>
      </c>
      <c r="R1164" t="s">
        <v>8284</v>
      </c>
      <c r="S1164" t="str">
        <f t="shared" si="110"/>
        <v>food</v>
      </c>
      <c r="T1164" t="str">
        <f t="shared" si="111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>
        <f t="shared" si="108"/>
        <v>0</v>
      </c>
      <c r="N1165" t="b">
        <v>0</v>
      </c>
      <c r="O1165" s="6">
        <f t="shared" si="109"/>
        <v>0</v>
      </c>
      <c r="P1165" s="14">
        <f t="shared" si="112"/>
        <v>41830.723611111112</v>
      </c>
      <c r="Q1165" s="14">
        <f t="shared" si="113"/>
        <v>41860.723611111112</v>
      </c>
      <c r="R1165" t="s">
        <v>8284</v>
      </c>
      <c r="S1165" t="str">
        <f t="shared" si="110"/>
        <v>food</v>
      </c>
      <c r="T1165" t="str">
        <f t="shared" si="111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>
        <f t="shared" si="108"/>
        <v>0</v>
      </c>
      <c r="N1166" t="b">
        <v>0</v>
      </c>
      <c r="O1166" s="6">
        <f t="shared" si="109"/>
        <v>0</v>
      </c>
      <c r="P1166" s="14">
        <f t="shared" si="112"/>
        <v>42509.724328703705</v>
      </c>
      <c r="Q1166" s="14">
        <f t="shared" si="113"/>
        <v>42539.724328703705</v>
      </c>
      <c r="R1166" t="s">
        <v>8284</v>
      </c>
      <c r="S1166" t="str">
        <f t="shared" si="110"/>
        <v>food</v>
      </c>
      <c r="T1166" t="str">
        <f t="shared" si="111"/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>
        <f t="shared" si="108"/>
        <v>82.82</v>
      </c>
      <c r="N1167" t="b">
        <v>0</v>
      </c>
      <c r="O1167" s="6">
        <f t="shared" si="109"/>
        <v>21</v>
      </c>
      <c r="P1167" s="14">
        <f t="shared" si="112"/>
        <v>41792.214467592588</v>
      </c>
      <c r="Q1167" s="14">
        <f t="shared" si="113"/>
        <v>41826.214467592588</v>
      </c>
      <c r="R1167" t="s">
        <v>8284</v>
      </c>
      <c r="S1167" t="str">
        <f t="shared" si="110"/>
        <v>food</v>
      </c>
      <c r="T1167" t="str">
        <f t="shared" si="111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>
        <f t="shared" si="108"/>
        <v>358.88</v>
      </c>
      <c r="N1168" t="b">
        <v>0</v>
      </c>
      <c r="O1168" s="6">
        <f t="shared" si="109"/>
        <v>19</v>
      </c>
      <c r="P1168" s="14">
        <f t="shared" si="112"/>
        <v>42150.485439814816</v>
      </c>
      <c r="Q1168" s="14">
        <f t="shared" si="113"/>
        <v>42181.166666666672</v>
      </c>
      <c r="R1168" t="s">
        <v>8284</v>
      </c>
      <c r="S1168" t="str">
        <f t="shared" si="110"/>
        <v>food</v>
      </c>
      <c r="T1168" t="str">
        <f t="shared" si="111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>
        <f t="shared" si="108"/>
        <v>61.19</v>
      </c>
      <c r="N1169" t="b">
        <v>0</v>
      </c>
      <c r="O1169" s="6">
        <f t="shared" si="109"/>
        <v>2</v>
      </c>
      <c r="P1169" s="14">
        <f t="shared" si="112"/>
        <v>41863.734895833331</v>
      </c>
      <c r="Q1169" s="14">
        <f t="shared" si="113"/>
        <v>41894.734895833331</v>
      </c>
      <c r="R1169" t="s">
        <v>8284</v>
      </c>
      <c r="S1169" t="str">
        <f t="shared" si="110"/>
        <v>food</v>
      </c>
      <c r="T1169" t="str">
        <f t="shared" si="111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>
        <f t="shared" si="108"/>
        <v>340</v>
      </c>
      <c r="N1170" t="b">
        <v>0</v>
      </c>
      <c r="O1170" s="6">
        <f t="shared" si="109"/>
        <v>6</v>
      </c>
      <c r="P1170" s="14">
        <f t="shared" si="112"/>
        <v>42605.053993055553</v>
      </c>
      <c r="Q1170" s="14">
        <f t="shared" si="113"/>
        <v>42635.053993055553</v>
      </c>
      <c r="R1170" t="s">
        <v>8284</v>
      </c>
      <c r="S1170" t="str">
        <f t="shared" si="110"/>
        <v>food</v>
      </c>
      <c r="T1170" t="str">
        <f t="shared" si="111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>
        <f t="shared" si="108"/>
        <v>5.67</v>
      </c>
      <c r="N1171" t="b">
        <v>0</v>
      </c>
      <c r="O1171" s="6">
        <f t="shared" si="109"/>
        <v>0</v>
      </c>
      <c r="P1171" s="14">
        <f t="shared" si="112"/>
        <v>42027.353738425925</v>
      </c>
      <c r="Q1171" s="14">
        <f t="shared" si="113"/>
        <v>42057.353738425925</v>
      </c>
      <c r="R1171" t="s">
        <v>8284</v>
      </c>
      <c r="S1171" t="str">
        <f t="shared" si="110"/>
        <v>food</v>
      </c>
      <c r="T1171" t="str">
        <f t="shared" si="111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>
        <f t="shared" si="108"/>
        <v>50</v>
      </c>
      <c r="N1172" t="b">
        <v>0</v>
      </c>
      <c r="O1172" s="6">
        <f t="shared" si="109"/>
        <v>0</v>
      </c>
      <c r="P1172" s="14">
        <f t="shared" si="112"/>
        <v>42124.893182870372</v>
      </c>
      <c r="Q1172" s="14">
        <f t="shared" si="113"/>
        <v>42154.893182870372</v>
      </c>
      <c r="R1172" t="s">
        <v>8284</v>
      </c>
      <c r="S1172" t="str">
        <f t="shared" si="110"/>
        <v>food</v>
      </c>
      <c r="T1172" t="str">
        <f t="shared" si="111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>
        <f t="shared" si="108"/>
        <v>25</v>
      </c>
      <c r="N1173" t="b">
        <v>0</v>
      </c>
      <c r="O1173" s="6">
        <f t="shared" si="109"/>
        <v>0</v>
      </c>
      <c r="P1173" s="14">
        <f t="shared" si="112"/>
        <v>41938.804710648146</v>
      </c>
      <c r="Q1173" s="14">
        <f t="shared" si="113"/>
        <v>41956.846377314811</v>
      </c>
      <c r="R1173" t="s">
        <v>8284</v>
      </c>
      <c r="S1173" t="str">
        <f t="shared" si="110"/>
        <v>food</v>
      </c>
      <c r="T1173" t="str">
        <f t="shared" si="111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>
        <f t="shared" si="108"/>
        <v>0</v>
      </c>
      <c r="N1174" t="b">
        <v>0</v>
      </c>
      <c r="O1174" s="6">
        <f t="shared" si="109"/>
        <v>0</v>
      </c>
      <c r="P1174" s="14">
        <f t="shared" si="112"/>
        <v>41841.682314814818</v>
      </c>
      <c r="Q1174" s="14">
        <f t="shared" si="113"/>
        <v>41871.682314814818</v>
      </c>
      <c r="R1174" t="s">
        <v>8284</v>
      </c>
      <c r="S1174" t="str">
        <f t="shared" si="110"/>
        <v>food</v>
      </c>
      <c r="T1174" t="str">
        <f t="shared" si="111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>
        <f t="shared" si="108"/>
        <v>30</v>
      </c>
      <c r="N1175" t="b">
        <v>0</v>
      </c>
      <c r="O1175" s="6">
        <f t="shared" si="109"/>
        <v>0</v>
      </c>
      <c r="P1175" s="14">
        <f t="shared" si="112"/>
        <v>42184.185844907406</v>
      </c>
      <c r="Q1175" s="14">
        <f t="shared" si="113"/>
        <v>42219.185844907406</v>
      </c>
      <c r="R1175" t="s">
        <v>8284</v>
      </c>
      <c r="S1175" t="str">
        <f t="shared" si="110"/>
        <v>food</v>
      </c>
      <c r="T1175" t="str">
        <f t="shared" si="111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>
        <f t="shared" si="108"/>
        <v>46.63</v>
      </c>
      <c r="N1176" t="b">
        <v>0</v>
      </c>
      <c r="O1176" s="6">
        <f t="shared" si="109"/>
        <v>6</v>
      </c>
      <c r="P1176" s="14">
        <f t="shared" si="112"/>
        <v>42468.84174768519</v>
      </c>
      <c r="Q1176" s="14">
        <f t="shared" si="113"/>
        <v>42498.84174768519</v>
      </c>
      <c r="R1176" t="s">
        <v>8284</v>
      </c>
      <c r="S1176" t="str">
        <f t="shared" si="110"/>
        <v>food</v>
      </c>
      <c r="T1176" t="str">
        <f t="shared" si="111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>
        <f t="shared" si="108"/>
        <v>65</v>
      </c>
      <c r="N1177" t="b">
        <v>0</v>
      </c>
      <c r="O1177" s="6">
        <f t="shared" si="109"/>
        <v>3</v>
      </c>
      <c r="P1177" s="14">
        <f t="shared" si="112"/>
        <v>42170.728460648148</v>
      </c>
      <c r="Q1177" s="14">
        <f t="shared" si="113"/>
        <v>42200.728460648148</v>
      </c>
      <c r="R1177" t="s">
        <v>8284</v>
      </c>
      <c r="S1177" t="str">
        <f t="shared" si="110"/>
        <v>food</v>
      </c>
      <c r="T1177" t="str">
        <f t="shared" si="111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>
        <f t="shared" si="108"/>
        <v>10</v>
      </c>
      <c r="N1178" t="b">
        <v>0</v>
      </c>
      <c r="O1178" s="6">
        <f t="shared" si="109"/>
        <v>0</v>
      </c>
      <c r="P1178" s="14">
        <f t="shared" si="112"/>
        <v>42746.019652777773</v>
      </c>
      <c r="Q1178" s="14">
        <f t="shared" si="113"/>
        <v>42800.541666666672</v>
      </c>
      <c r="R1178" t="s">
        <v>8284</v>
      </c>
      <c r="S1178" t="str">
        <f t="shared" si="110"/>
        <v>food</v>
      </c>
      <c r="T1178" t="str">
        <f t="shared" si="111"/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>
        <f t="shared" si="108"/>
        <v>0</v>
      </c>
      <c r="N1179" t="b">
        <v>0</v>
      </c>
      <c r="O1179" s="6">
        <f t="shared" si="109"/>
        <v>0</v>
      </c>
      <c r="P1179" s="14">
        <f t="shared" si="112"/>
        <v>41897.660833333335</v>
      </c>
      <c r="Q1179" s="14">
        <f t="shared" si="113"/>
        <v>41927.660833333335</v>
      </c>
      <c r="R1179" t="s">
        <v>8284</v>
      </c>
      <c r="S1179" t="str">
        <f t="shared" si="110"/>
        <v>food</v>
      </c>
      <c r="T1179" t="str">
        <f t="shared" si="111"/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>
        <f t="shared" si="108"/>
        <v>5</v>
      </c>
      <c r="N1180" t="b">
        <v>0</v>
      </c>
      <c r="O1180" s="6">
        <f t="shared" si="109"/>
        <v>0</v>
      </c>
      <c r="P1180" s="14">
        <f t="shared" si="112"/>
        <v>41837.905694444446</v>
      </c>
      <c r="Q1180" s="14">
        <f t="shared" si="113"/>
        <v>41867.905694444446</v>
      </c>
      <c r="R1180" t="s">
        <v>8284</v>
      </c>
      <c r="S1180" t="str">
        <f t="shared" si="110"/>
        <v>food</v>
      </c>
      <c r="T1180" t="str">
        <f t="shared" si="111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>
        <f t="shared" si="108"/>
        <v>640</v>
      </c>
      <c r="N1181" t="b">
        <v>0</v>
      </c>
      <c r="O1181" s="6">
        <f t="shared" si="109"/>
        <v>5</v>
      </c>
      <c r="P1181" s="14">
        <f t="shared" si="112"/>
        <v>42275.720219907409</v>
      </c>
      <c r="Q1181" s="14">
        <f t="shared" si="113"/>
        <v>42305.720219907409</v>
      </c>
      <c r="R1181" t="s">
        <v>8284</v>
      </c>
      <c r="S1181" t="str">
        <f t="shared" si="110"/>
        <v>food</v>
      </c>
      <c r="T1181" t="str">
        <f t="shared" si="111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>
        <f t="shared" si="108"/>
        <v>69.12</v>
      </c>
      <c r="N1182" t="b">
        <v>0</v>
      </c>
      <c r="O1182" s="6">
        <f t="shared" si="109"/>
        <v>12</v>
      </c>
      <c r="P1182" s="14">
        <f t="shared" si="112"/>
        <v>41781.806875000002</v>
      </c>
      <c r="Q1182" s="14">
        <f t="shared" si="113"/>
        <v>41818.806875000002</v>
      </c>
      <c r="R1182" t="s">
        <v>8284</v>
      </c>
      <c r="S1182" t="str">
        <f t="shared" si="110"/>
        <v>food</v>
      </c>
      <c r="T1182" t="str">
        <f t="shared" si="111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>
        <f t="shared" si="108"/>
        <v>1.33</v>
      </c>
      <c r="N1183" t="b">
        <v>0</v>
      </c>
      <c r="O1183" s="6">
        <f t="shared" si="109"/>
        <v>0</v>
      </c>
      <c r="P1183" s="14">
        <f t="shared" si="112"/>
        <v>42034.339363425926</v>
      </c>
      <c r="Q1183" s="14">
        <f t="shared" si="113"/>
        <v>42064.339363425926</v>
      </c>
      <c r="R1183" t="s">
        <v>8284</v>
      </c>
      <c r="S1183" t="str">
        <f t="shared" si="110"/>
        <v>food</v>
      </c>
      <c r="T1183" t="str">
        <f t="shared" si="111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>
        <f t="shared" si="108"/>
        <v>10.5</v>
      </c>
      <c r="N1184" t="b">
        <v>0</v>
      </c>
      <c r="O1184" s="6">
        <f t="shared" si="109"/>
        <v>4</v>
      </c>
      <c r="P1184" s="14">
        <f t="shared" si="112"/>
        <v>42728.827407407407</v>
      </c>
      <c r="Q1184" s="14">
        <f t="shared" si="113"/>
        <v>42747.695833333331</v>
      </c>
      <c r="R1184" t="s">
        <v>8284</v>
      </c>
      <c r="S1184" t="str">
        <f t="shared" si="110"/>
        <v>food</v>
      </c>
      <c r="T1184" t="str">
        <f t="shared" si="111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>
        <f t="shared" si="108"/>
        <v>33.33</v>
      </c>
      <c r="N1185" t="b">
        <v>0</v>
      </c>
      <c r="O1185" s="6">
        <f t="shared" si="109"/>
        <v>4</v>
      </c>
      <c r="P1185" s="14">
        <f t="shared" si="112"/>
        <v>42656.86137731481</v>
      </c>
      <c r="Q1185" s="14">
        <f t="shared" si="113"/>
        <v>42676.165972222225</v>
      </c>
      <c r="R1185" t="s">
        <v>8284</v>
      </c>
      <c r="S1185" t="str">
        <f t="shared" si="110"/>
        <v>food</v>
      </c>
      <c r="T1185" t="str">
        <f t="shared" si="111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>
        <f t="shared" si="108"/>
        <v>61.56</v>
      </c>
      <c r="N1186" t="b">
        <v>1</v>
      </c>
      <c r="O1186" s="6">
        <f t="shared" si="109"/>
        <v>105</v>
      </c>
      <c r="P1186" s="14">
        <f t="shared" si="112"/>
        <v>42741.599664351852</v>
      </c>
      <c r="Q1186" s="14">
        <f t="shared" si="113"/>
        <v>42772.599664351852</v>
      </c>
      <c r="R1186" t="s">
        <v>8285</v>
      </c>
      <c r="S1186" t="str">
        <f t="shared" si="110"/>
        <v>photography</v>
      </c>
      <c r="T1186" t="str">
        <f t="shared" si="111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>
        <f t="shared" si="108"/>
        <v>118.74</v>
      </c>
      <c r="N1187" t="b">
        <v>1</v>
      </c>
      <c r="O1187" s="6">
        <f t="shared" si="109"/>
        <v>105</v>
      </c>
      <c r="P1187" s="14">
        <f t="shared" si="112"/>
        <v>42130.865150462967</v>
      </c>
      <c r="Q1187" s="14">
        <f t="shared" si="113"/>
        <v>42163.166666666672</v>
      </c>
      <c r="R1187" t="s">
        <v>8285</v>
      </c>
      <c r="S1187" t="str">
        <f t="shared" si="110"/>
        <v>photography</v>
      </c>
      <c r="T1187" t="str">
        <f t="shared" si="111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>
        <f t="shared" si="108"/>
        <v>65.08</v>
      </c>
      <c r="N1188" t="b">
        <v>1</v>
      </c>
      <c r="O1188" s="6">
        <f t="shared" si="109"/>
        <v>107</v>
      </c>
      <c r="P1188" s="14">
        <f t="shared" si="112"/>
        <v>42123.86336805555</v>
      </c>
      <c r="Q1188" s="14">
        <f t="shared" si="113"/>
        <v>42156.945833333331</v>
      </c>
      <c r="R1188" t="s">
        <v>8285</v>
      </c>
      <c r="S1188" t="str">
        <f t="shared" si="110"/>
        <v>photography</v>
      </c>
      <c r="T1188" t="str">
        <f t="shared" si="111"/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>
        <f t="shared" si="108"/>
        <v>130.16</v>
      </c>
      <c r="N1189" t="b">
        <v>1</v>
      </c>
      <c r="O1189" s="6">
        <f t="shared" si="109"/>
        <v>104</v>
      </c>
      <c r="P1189" s="14">
        <f t="shared" si="112"/>
        <v>42109.894942129627</v>
      </c>
      <c r="Q1189" s="14">
        <f t="shared" si="113"/>
        <v>42141.75</v>
      </c>
      <c r="R1189" t="s">
        <v>8285</v>
      </c>
      <c r="S1189" t="str">
        <f t="shared" si="110"/>
        <v>photography</v>
      </c>
      <c r="T1189" t="str">
        <f t="shared" si="111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>
        <f t="shared" si="108"/>
        <v>37.78</v>
      </c>
      <c r="N1190" t="b">
        <v>1</v>
      </c>
      <c r="O1190" s="6">
        <f t="shared" si="109"/>
        <v>161</v>
      </c>
      <c r="P1190" s="14">
        <f t="shared" si="112"/>
        <v>42711.700694444444</v>
      </c>
      <c r="Q1190" s="14">
        <f t="shared" si="113"/>
        <v>42732.700694444444</v>
      </c>
      <c r="R1190" t="s">
        <v>8285</v>
      </c>
      <c r="S1190" t="str">
        <f t="shared" si="110"/>
        <v>photography</v>
      </c>
      <c r="T1190" t="str">
        <f t="shared" si="111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>
        <f t="shared" si="108"/>
        <v>112.79</v>
      </c>
      <c r="N1191" t="b">
        <v>1</v>
      </c>
      <c r="O1191" s="6">
        <f t="shared" si="109"/>
        <v>108</v>
      </c>
      <c r="P1191" s="14">
        <f t="shared" si="112"/>
        <v>42529.979108796295</v>
      </c>
      <c r="Q1191" s="14">
        <f t="shared" si="113"/>
        <v>42550.979108796295</v>
      </c>
      <c r="R1191" t="s">
        <v>8285</v>
      </c>
      <c r="S1191" t="str">
        <f t="shared" si="110"/>
        <v>photography</v>
      </c>
      <c r="T1191" t="str">
        <f t="shared" si="111"/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>
        <f t="shared" si="108"/>
        <v>51.92</v>
      </c>
      <c r="N1192" t="b">
        <v>1</v>
      </c>
      <c r="O1192" s="6">
        <f t="shared" si="109"/>
        <v>135</v>
      </c>
      <c r="P1192" s="14">
        <f t="shared" si="112"/>
        <v>41852.665798611109</v>
      </c>
      <c r="Q1192" s="14">
        <f t="shared" si="113"/>
        <v>41882.665798611109</v>
      </c>
      <c r="R1192" t="s">
        <v>8285</v>
      </c>
      <c r="S1192" t="str">
        <f t="shared" si="110"/>
        <v>photography</v>
      </c>
      <c r="T1192" t="str">
        <f t="shared" si="111"/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>
        <f t="shared" si="108"/>
        <v>89.24</v>
      </c>
      <c r="N1193" t="b">
        <v>1</v>
      </c>
      <c r="O1193" s="6">
        <f t="shared" si="109"/>
        <v>109</v>
      </c>
      <c r="P1193" s="14">
        <f t="shared" si="112"/>
        <v>42419.603703703702</v>
      </c>
      <c r="Q1193" s="14">
        <f t="shared" si="113"/>
        <v>42449.562037037031</v>
      </c>
      <c r="R1193" t="s">
        <v>8285</v>
      </c>
      <c r="S1193" t="str">
        <f t="shared" si="110"/>
        <v>photography</v>
      </c>
      <c r="T1193" t="str">
        <f t="shared" si="111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>
        <f t="shared" si="108"/>
        <v>19.329999999999998</v>
      </c>
      <c r="N1194" t="b">
        <v>1</v>
      </c>
      <c r="O1194" s="6">
        <f t="shared" si="109"/>
        <v>290</v>
      </c>
      <c r="P1194" s="14">
        <f t="shared" si="112"/>
        <v>42747.506689814814</v>
      </c>
      <c r="Q1194" s="14">
        <f t="shared" si="113"/>
        <v>42777.506689814814</v>
      </c>
      <c r="R1194" t="s">
        <v>8285</v>
      </c>
      <c r="S1194" t="str">
        <f t="shared" si="110"/>
        <v>photography</v>
      </c>
      <c r="T1194" t="str">
        <f t="shared" si="111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>
        <f t="shared" si="108"/>
        <v>79.97</v>
      </c>
      <c r="N1195" t="b">
        <v>1</v>
      </c>
      <c r="O1195" s="6">
        <f t="shared" si="109"/>
        <v>104</v>
      </c>
      <c r="P1195" s="14">
        <f t="shared" si="112"/>
        <v>42409.776076388895</v>
      </c>
      <c r="Q1195" s="14">
        <f t="shared" si="113"/>
        <v>42469.734409722223</v>
      </c>
      <c r="R1195" t="s">
        <v>8285</v>
      </c>
      <c r="S1195" t="str">
        <f t="shared" si="110"/>
        <v>photography</v>
      </c>
      <c r="T1195" t="str">
        <f t="shared" si="111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>
        <f t="shared" si="108"/>
        <v>56.41</v>
      </c>
      <c r="N1196" t="b">
        <v>1</v>
      </c>
      <c r="O1196" s="6">
        <f t="shared" si="109"/>
        <v>322</v>
      </c>
      <c r="P1196" s="14">
        <f t="shared" si="112"/>
        <v>42072.488182870366</v>
      </c>
      <c r="Q1196" s="14">
        <f t="shared" si="113"/>
        <v>42102.488182870366</v>
      </c>
      <c r="R1196" t="s">
        <v>8285</v>
      </c>
      <c r="S1196" t="str">
        <f t="shared" si="110"/>
        <v>photography</v>
      </c>
      <c r="T1196" t="str">
        <f t="shared" si="111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>
        <f t="shared" si="108"/>
        <v>79.41</v>
      </c>
      <c r="N1197" t="b">
        <v>1</v>
      </c>
      <c r="O1197" s="6">
        <f t="shared" si="109"/>
        <v>135</v>
      </c>
      <c r="P1197" s="14">
        <f t="shared" si="112"/>
        <v>42298.34783564815</v>
      </c>
      <c r="Q1197" s="14">
        <f t="shared" si="113"/>
        <v>42358.375</v>
      </c>
      <c r="R1197" t="s">
        <v>8285</v>
      </c>
      <c r="S1197" t="str">
        <f t="shared" si="110"/>
        <v>photography</v>
      </c>
      <c r="T1197" t="str">
        <f t="shared" si="111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>
        <f t="shared" si="108"/>
        <v>76.44</v>
      </c>
      <c r="N1198" t="b">
        <v>1</v>
      </c>
      <c r="O1198" s="6">
        <f t="shared" si="109"/>
        <v>270</v>
      </c>
      <c r="P1198" s="14">
        <f t="shared" si="112"/>
        <v>42326.818738425922</v>
      </c>
      <c r="Q1198" s="14">
        <f t="shared" si="113"/>
        <v>42356.818738425922</v>
      </c>
      <c r="R1198" t="s">
        <v>8285</v>
      </c>
      <c r="S1198" t="str">
        <f t="shared" si="110"/>
        <v>photography</v>
      </c>
      <c r="T1198" t="str">
        <f t="shared" si="111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>
        <f t="shared" si="108"/>
        <v>121</v>
      </c>
      <c r="N1199" t="b">
        <v>1</v>
      </c>
      <c r="O1199" s="6">
        <f t="shared" si="109"/>
        <v>253</v>
      </c>
      <c r="P1199" s="14">
        <f t="shared" si="112"/>
        <v>42503.66474537037</v>
      </c>
      <c r="Q1199" s="14">
        <f t="shared" si="113"/>
        <v>42534.249305555553</v>
      </c>
      <c r="R1199" t="s">
        <v>8285</v>
      </c>
      <c r="S1199" t="str">
        <f t="shared" si="110"/>
        <v>photography</v>
      </c>
      <c r="T1199" t="str">
        <f t="shared" si="111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>
        <f t="shared" si="108"/>
        <v>54.62</v>
      </c>
      <c r="N1200" t="b">
        <v>1</v>
      </c>
      <c r="O1200" s="6">
        <f t="shared" si="109"/>
        <v>261</v>
      </c>
      <c r="P1200" s="14">
        <f t="shared" si="112"/>
        <v>42333.619050925925</v>
      </c>
      <c r="Q1200" s="14">
        <f t="shared" si="113"/>
        <v>42369.125</v>
      </c>
      <c r="R1200" t="s">
        <v>8285</v>
      </c>
      <c r="S1200" t="str">
        <f t="shared" si="110"/>
        <v>photography</v>
      </c>
      <c r="T1200" t="str">
        <f t="shared" si="111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>
        <f t="shared" si="108"/>
        <v>299.22000000000003</v>
      </c>
      <c r="N1201" t="b">
        <v>1</v>
      </c>
      <c r="O1201" s="6">
        <f t="shared" si="109"/>
        <v>101</v>
      </c>
      <c r="P1201" s="14">
        <f t="shared" si="112"/>
        <v>42161.770833333328</v>
      </c>
      <c r="Q1201" s="14">
        <f t="shared" si="113"/>
        <v>42193.770833333328</v>
      </c>
      <c r="R1201" t="s">
        <v>8285</v>
      </c>
      <c r="S1201" t="str">
        <f t="shared" si="110"/>
        <v>photography</v>
      </c>
      <c r="T1201" t="str">
        <f t="shared" si="111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>
        <f t="shared" si="108"/>
        <v>58.53</v>
      </c>
      <c r="N1202" t="b">
        <v>1</v>
      </c>
      <c r="O1202" s="6">
        <f t="shared" si="109"/>
        <v>126</v>
      </c>
      <c r="P1202" s="14">
        <f t="shared" si="112"/>
        <v>42089.477500000001</v>
      </c>
      <c r="Q1202" s="14">
        <f t="shared" si="113"/>
        <v>42110.477500000001</v>
      </c>
      <c r="R1202" t="s">
        <v>8285</v>
      </c>
      <c r="S1202" t="str">
        <f t="shared" si="110"/>
        <v>photography</v>
      </c>
      <c r="T1202" t="str">
        <f t="shared" si="111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>
        <f t="shared" si="108"/>
        <v>55.37</v>
      </c>
      <c r="N1203" t="b">
        <v>1</v>
      </c>
      <c r="O1203" s="6">
        <f t="shared" si="109"/>
        <v>102</v>
      </c>
      <c r="P1203" s="14">
        <f t="shared" si="112"/>
        <v>42536.60701388889</v>
      </c>
      <c r="Q1203" s="14">
        <f t="shared" si="113"/>
        <v>42566.60701388889</v>
      </c>
      <c r="R1203" t="s">
        <v>8285</v>
      </c>
      <c r="S1203" t="str">
        <f t="shared" si="110"/>
        <v>photography</v>
      </c>
      <c r="T1203" t="str">
        <f t="shared" si="111"/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>
        <f t="shared" si="108"/>
        <v>183.8</v>
      </c>
      <c r="N1204" t="b">
        <v>1</v>
      </c>
      <c r="O1204" s="6">
        <f t="shared" si="109"/>
        <v>199</v>
      </c>
      <c r="P1204" s="14">
        <f t="shared" si="112"/>
        <v>42152.288819444439</v>
      </c>
      <c r="Q1204" s="14">
        <f t="shared" si="113"/>
        <v>42182.288819444439</v>
      </c>
      <c r="R1204" t="s">
        <v>8285</v>
      </c>
      <c r="S1204" t="str">
        <f t="shared" si="110"/>
        <v>photography</v>
      </c>
      <c r="T1204" t="str">
        <f t="shared" si="111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>
        <f t="shared" si="108"/>
        <v>165.35</v>
      </c>
      <c r="N1205" t="b">
        <v>1</v>
      </c>
      <c r="O1205" s="6">
        <f t="shared" si="109"/>
        <v>102</v>
      </c>
      <c r="P1205" s="14">
        <f t="shared" si="112"/>
        <v>42125.614895833336</v>
      </c>
      <c r="Q1205" s="14">
        <f t="shared" si="113"/>
        <v>42155.614895833336</v>
      </c>
      <c r="R1205" t="s">
        <v>8285</v>
      </c>
      <c r="S1205" t="str">
        <f t="shared" si="110"/>
        <v>photography</v>
      </c>
      <c r="T1205" t="str">
        <f t="shared" si="111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>
        <f t="shared" si="108"/>
        <v>234.79</v>
      </c>
      <c r="N1206" t="b">
        <v>1</v>
      </c>
      <c r="O1206" s="6">
        <f t="shared" si="109"/>
        <v>103</v>
      </c>
      <c r="P1206" s="14">
        <f t="shared" si="112"/>
        <v>42297.748067129629</v>
      </c>
      <c r="Q1206" s="14">
        <f t="shared" si="113"/>
        <v>42342.208333333328</v>
      </c>
      <c r="R1206" t="s">
        <v>8285</v>
      </c>
      <c r="S1206" t="str">
        <f t="shared" si="110"/>
        <v>photography</v>
      </c>
      <c r="T1206" t="str">
        <f t="shared" si="111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>
        <f t="shared" si="108"/>
        <v>211.48</v>
      </c>
      <c r="N1207" t="b">
        <v>1</v>
      </c>
      <c r="O1207" s="6">
        <f t="shared" si="109"/>
        <v>101</v>
      </c>
      <c r="P1207" s="14">
        <f t="shared" si="112"/>
        <v>42138.506377314814</v>
      </c>
      <c r="Q1207" s="14">
        <f t="shared" si="113"/>
        <v>42168.506377314814</v>
      </c>
      <c r="R1207" t="s">
        <v>8285</v>
      </c>
      <c r="S1207" t="str">
        <f t="shared" si="110"/>
        <v>photography</v>
      </c>
      <c r="T1207" t="str">
        <f t="shared" si="111"/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>
        <f t="shared" si="108"/>
        <v>32.340000000000003</v>
      </c>
      <c r="N1208" t="b">
        <v>1</v>
      </c>
      <c r="O1208" s="6">
        <f t="shared" si="109"/>
        <v>115</v>
      </c>
      <c r="P1208" s="14">
        <f t="shared" si="112"/>
        <v>42772.776076388895</v>
      </c>
      <c r="Q1208" s="14">
        <f t="shared" si="113"/>
        <v>42805.561805555553</v>
      </c>
      <c r="R1208" t="s">
        <v>8285</v>
      </c>
      <c r="S1208" t="str">
        <f t="shared" si="110"/>
        <v>photography</v>
      </c>
      <c r="T1208" t="str">
        <f t="shared" si="111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>
        <f t="shared" si="108"/>
        <v>123.38</v>
      </c>
      <c r="N1209" t="b">
        <v>1</v>
      </c>
      <c r="O1209" s="6">
        <f t="shared" si="109"/>
        <v>104</v>
      </c>
      <c r="P1209" s="14">
        <f t="shared" si="112"/>
        <v>42430.430243055554</v>
      </c>
      <c r="Q1209" s="14">
        <f t="shared" si="113"/>
        <v>42460.416666666672</v>
      </c>
      <c r="R1209" t="s">
        <v>8285</v>
      </c>
      <c r="S1209" t="str">
        <f t="shared" si="110"/>
        <v>photography</v>
      </c>
      <c r="T1209" t="str">
        <f t="shared" si="111"/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>
        <f t="shared" si="108"/>
        <v>207.07</v>
      </c>
      <c r="N1210" t="b">
        <v>1</v>
      </c>
      <c r="O1210" s="6">
        <f t="shared" si="109"/>
        <v>155</v>
      </c>
      <c r="P1210" s="14">
        <f t="shared" si="112"/>
        <v>42423.709074074075</v>
      </c>
      <c r="Q1210" s="14">
        <f t="shared" si="113"/>
        <v>42453.667407407411</v>
      </c>
      <c r="R1210" t="s">
        <v>8285</v>
      </c>
      <c r="S1210" t="str">
        <f t="shared" si="110"/>
        <v>photography</v>
      </c>
      <c r="T1210" t="str">
        <f t="shared" si="111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>
        <f t="shared" si="108"/>
        <v>138.26</v>
      </c>
      <c r="N1211" t="b">
        <v>1</v>
      </c>
      <c r="O1211" s="6">
        <f t="shared" si="109"/>
        <v>106</v>
      </c>
      <c r="P1211" s="14">
        <f t="shared" si="112"/>
        <v>42761.846122685187</v>
      </c>
      <c r="Q1211" s="14">
        <f t="shared" si="113"/>
        <v>42791.846122685187</v>
      </c>
      <c r="R1211" t="s">
        <v>8285</v>
      </c>
      <c r="S1211" t="str">
        <f t="shared" si="110"/>
        <v>photography</v>
      </c>
      <c r="T1211" t="str">
        <f t="shared" si="111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>
        <f t="shared" si="108"/>
        <v>493.82</v>
      </c>
      <c r="N1212" t="b">
        <v>1</v>
      </c>
      <c r="O1212" s="6">
        <f t="shared" si="109"/>
        <v>254</v>
      </c>
      <c r="P1212" s="14">
        <f t="shared" si="112"/>
        <v>42132.941805555558</v>
      </c>
      <c r="Q1212" s="14">
        <f t="shared" si="113"/>
        <v>42155.875</v>
      </c>
      <c r="R1212" t="s">
        <v>8285</v>
      </c>
      <c r="S1212" t="str">
        <f t="shared" si="110"/>
        <v>photography</v>
      </c>
      <c r="T1212" t="str">
        <f t="shared" si="111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>
        <f t="shared" si="108"/>
        <v>168.5</v>
      </c>
      <c r="N1213" t="b">
        <v>1</v>
      </c>
      <c r="O1213" s="6">
        <f t="shared" si="109"/>
        <v>101</v>
      </c>
      <c r="P1213" s="14">
        <f t="shared" si="112"/>
        <v>42515.866446759261</v>
      </c>
      <c r="Q1213" s="14">
        <f t="shared" si="113"/>
        <v>42530.866446759261</v>
      </c>
      <c r="R1213" t="s">
        <v>8285</v>
      </c>
      <c r="S1213" t="str">
        <f t="shared" si="110"/>
        <v>photography</v>
      </c>
      <c r="T1213" t="str">
        <f t="shared" si="111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>
        <f t="shared" si="108"/>
        <v>38.869999999999997</v>
      </c>
      <c r="N1214" t="b">
        <v>1</v>
      </c>
      <c r="O1214" s="6">
        <f t="shared" si="109"/>
        <v>129</v>
      </c>
      <c r="P1214" s="14">
        <f t="shared" si="112"/>
        <v>42318.950173611112</v>
      </c>
      <c r="Q1214" s="14">
        <f t="shared" si="113"/>
        <v>42335.041666666672</v>
      </c>
      <c r="R1214" t="s">
        <v>8285</v>
      </c>
      <c r="S1214" t="str">
        <f t="shared" si="110"/>
        <v>photography</v>
      </c>
      <c r="T1214" t="str">
        <f t="shared" si="111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>
        <f t="shared" si="108"/>
        <v>61.53</v>
      </c>
      <c r="N1215" t="b">
        <v>1</v>
      </c>
      <c r="O1215" s="6">
        <f t="shared" si="109"/>
        <v>102</v>
      </c>
      <c r="P1215" s="14">
        <f t="shared" si="112"/>
        <v>42731.755787037036</v>
      </c>
      <c r="Q1215" s="14">
        <f t="shared" si="113"/>
        <v>42766.755787037036</v>
      </c>
      <c r="R1215" t="s">
        <v>8285</v>
      </c>
      <c r="S1215" t="str">
        <f t="shared" si="110"/>
        <v>photography</v>
      </c>
      <c r="T1215" t="str">
        <f t="shared" si="111"/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>
        <f t="shared" si="108"/>
        <v>105.44</v>
      </c>
      <c r="N1216" t="b">
        <v>1</v>
      </c>
      <c r="O1216" s="6">
        <f t="shared" si="109"/>
        <v>132</v>
      </c>
      <c r="P1216" s="14">
        <f t="shared" si="112"/>
        <v>42104.840335648143</v>
      </c>
      <c r="Q1216" s="14">
        <f t="shared" si="113"/>
        <v>42164.840335648143</v>
      </c>
      <c r="R1216" t="s">
        <v>8285</v>
      </c>
      <c r="S1216" t="str">
        <f t="shared" si="110"/>
        <v>photography</v>
      </c>
      <c r="T1216" t="str">
        <f t="shared" si="111"/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>
        <f t="shared" si="108"/>
        <v>71.59</v>
      </c>
      <c r="N1217" t="b">
        <v>1</v>
      </c>
      <c r="O1217" s="6">
        <f t="shared" si="109"/>
        <v>786</v>
      </c>
      <c r="P1217" s="14">
        <f t="shared" si="112"/>
        <v>41759.923101851848</v>
      </c>
      <c r="Q1217" s="14">
        <f t="shared" si="113"/>
        <v>41789.923101851848</v>
      </c>
      <c r="R1217" t="s">
        <v>8285</v>
      </c>
      <c r="S1217" t="str">
        <f t="shared" si="110"/>
        <v>photography</v>
      </c>
      <c r="T1217" t="str">
        <f t="shared" si="111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>
        <f t="shared" ref="M1218:M1281" si="114">IFERROR(ROUND(E1218/L1218, 2), 0)</f>
        <v>91.88</v>
      </c>
      <c r="N1218" t="b">
        <v>1</v>
      </c>
      <c r="O1218" s="6">
        <f t="shared" ref="O1218:O1281" si="115">ROUND(E1218/D1218 * 100, 0)</f>
        <v>146</v>
      </c>
      <c r="P1218" s="14">
        <f t="shared" si="112"/>
        <v>42247.616400462968</v>
      </c>
      <c r="Q1218" s="14">
        <f t="shared" si="113"/>
        <v>42279.960416666669</v>
      </c>
      <c r="R1218" t="s">
        <v>8285</v>
      </c>
      <c r="S1218" t="str">
        <f t="shared" ref="S1218:S1281" si="116">LEFT(R1218,SEARCH("/",R1218)-1)</f>
        <v>photography</v>
      </c>
      <c r="T1218" t="str">
        <f t="shared" ref="T1218:T1281" si="117">RIGHT(R1218,LEN(R1218)-SEARCH("/",R1218))</f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>
        <f t="shared" si="114"/>
        <v>148.57</v>
      </c>
      <c r="N1219" t="b">
        <v>1</v>
      </c>
      <c r="O1219" s="6">
        <f t="shared" si="115"/>
        <v>103</v>
      </c>
      <c r="P1219" s="14">
        <f t="shared" ref="P1219:P1282" si="118">(((J1219/60)/60)/24)+DATE(1970,1,1)</f>
        <v>42535.809490740736</v>
      </c>
      <c r="Q1219" s="14">
        <f t="shared" ref="Q1219:Q1282" si="119">(((I1219/60)/60)/24)+DATE(1970,1,1)</f>
        <v>42565.809490740736</v>
      </c>
      <c r="R1219" t="s">
        <v>8285</v>
      </c>
      <c r="S1219" t="str">
        <f t="shared" si="116"/>
        <v>photography</v>
      </c>
      <c r="T1219" t="str">
        <f t="shared" si="117"/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>
        <f t="shared" si="114"/>
        <v>174.21</v>
      </c>
      <c r="N1220" t="b">
        <v>1</v>
      </c>
      <c r="O1220" s="6">
        <f t="shared" si="115"/>
        <v>172</v>
      </c>
      <c r="P1220" s="14">
        <f t="shared" si="118"/>
        <v>42278.662037037036</v>
      </c>
      <c r="Q1220" s="14">
        <f t="shared" si="119"/>
        <v>42309.125</v>
      </c>
      <c r="R1220" t="s">
        <v>8285</v>
      </c>
      <c r="S1220" t="str">
        <f t="shared" si="116"/>
        <v>photography</v>
      </c>
      <c r="T1220" t="str">
        <f t="shared" si="117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>
        <f t="shared" si="114"/>
        <v>102.86</v>
      </c>
      <c r="N1221" t="b">
        <v>1</v>
      </c>
      <c r="O1221" s="6">
        <f t="shared" si="115"/>
        <v>159</v>
      </c>
      <c r="P1221" s="14">
        <f t="shared" si="118"/>
        <v>42633.461956018517</v>
      </c>
      <c r="Q1221" s="14">
        <f t="shared" si="119"/>
        <v>42663.461956018517</v>
      </c>
      <c r="R1221" t="s">
        <v>8285</v>
      </c>
      <c r="S1221" t="str">
        <f t="shared" si="116"/>
        <v>photography</v>
      </c>
      <c r="T1221" t="str">
        <f t="shared" si="117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>
        <f t="shared" si="114"/>
        <v>111.18</v>
      </c>
      <c r="N1222" t="b">
        <v>1</v>
      </c>
      <c r="O1222" s="6">
        <f t="shared" si="115"/>
        <v>104</v>
      </c>
      <c r="P1222" s="14">
        <f t="shared" si="118"/>
        <v>42211.628611111111</v>
      </c>
      <c r="Q1222" s="14">
        <f t="shared" si="119"/>
        <v>42241.628611111111</v>
      </c>
      <c r="R1222" t="s">
        <v>8285</v>
      </c>
      <c r="S1222" t="str">
        <f t="shared" si="116"/>
        <v>photography</v>
      </c>
      <c r="T1222" t="str">
        <f t="shared" si="117"/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>
        <f t="shared" si="114"/>
        <v>23.8</v>
      </c>
      <c r="N1223" t="b">
        <v>1</v>
      </c>
      <c r="O1223" s="6">
        <f t="shared" si="115"/>
        <v>111</v>
      </c>
      <c r="P1223" s="14">
        <f t="shared" si="118"/>
        <v>42680.47555555556</v>
      </c>
      <c r="Q1223" s="14">
        <f t="shared" si="119"/>
        <v>42708</v>
      </c>
      <c r="R1223" t="s">
        <v>8285</v>
      </c>
      <c r="S1223" t="str">
        <f t="shared" si="116"/>
        <v>photography</v>
      </c>
      <c r="T1223" t="str">
        <f t="shared" si="117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>
        <f t="shared" si="114"/>
        <v>81.27</v>
      </c>
      <c r="N1224" t="b">
        <v>1</v>
      </c>
      <c r="O1224" s="6">
        <f t="shared" si="115"/>
        <v>280</v>
      </c>
      <c r="P1224" s="14">
        <f t="shared" si="118"/>
        <v>42430.720451388886</v>
      </c>
      <c r="Q1224" s="14">
        <f t="shared" si="119"/>
        <v>42461.166666666672</v>
      </c>
      <c r="R1224" t="s">
        <v>8285</v>
      </c>
      <c r="S1224" t="str">
        <f t="shared" si="116"/>
        <v>photography</v>
      </c>
      <c r="T1224" t="str">
        <f t="shared" si="117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>
        <f t="shared" si="114"/>
        <v>116.21</v>
      </c>
      <c r="N1225" t="b">
        <v>1</v>
      </c>
      <c r="O1225" s="6">
        <f t="shared" si="115"/>
        <v>112</v>
      </c>
      <c r="P1225" s="14">
        <f t="shared" si="118"/>
        <v>42654.177187499998</v>
      </c>
      <c r="Q1225" s="14">
        <f t="shared" si="119"/>
        <v>42684.218854166669</v>
      </c>
      <c r="R1225" t="s">
        <v>8285</v>
      </c>
      <c r="S1225" t="str">
        <f t="shared" si="116"/>
        <v>photography</v>
      </c>
      <c r="T1225" t="str">
        <f t="shared" si="117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>
        <f t="shared" si="114"/>
        <v>58.89</v>
      </c>
      <c r="N1226" t="b">
        <v>0</v>
      </c>
      <c r="O1226" s="6">
        <f t="shared" si="115"/>
        <v>7</v>
      </c>
      <c r="P1226" s="14">
        <f t="shared" si="118"/>
        <v>41736.549791666665</v>
      </c>
      <c r="Q1226" s="14">
        <f t="shared" si="119"/>
        <v>41796.549791666665</v>
      </c>
      <c r="R1226" t="s">
        <v>8286</v>
      </c>
      <c r="S1226" t="str">
        <f t="shared" si="116"/>
        <v>music</v>
      </c>
      <c r="T1226" t="str">
        <f t="shared" si="117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>
        <f t="shared" si="114"/>
        <v>44</v>
      </c>
      <c r="N1227" t="b">
        <v>0</v>
      </c>
      <c r="O1227" s="6">
        <f t="shared" si="115"/>
        <v>4</v>
      </c>
      <c r="P1227" s="14">
        <f t="shared" si="118"/>
        <v>41509.905995370369</v>
      </c>
      <c r="Q1227" s="14">
        <f t="shared" si="119"/>
        <v>41569.905995370369</v>
      </c>
      <c r="R1227" t="s">
        <v>8286</v>
      </c>
      <c r="S1227" t="str">
        <f t="shared" si="116"/>
        <v>music</v>
      </c>
      <c r="T1227" t="str">
        <f t="shared" si="117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>
        <f t="shared" si="114"/>
        <v>48.43</v>
      </c>
      <c r="N1228" t="b">
        <v>0</v>
      </c>
      <c r="O1228" s="6">
        <f t="shared" si="115"/>
        <v>4</v>
      </c>
      <c r="P1228" s="14">
        <f t="shared" si="118"/>
        <v>41715.874780092592</v>
      </c>
      <c r="Q1228" s="14">
        <f t="shared" si="119"/>
        <v>41750.041666666664</v>
      </c>
      <c r="R1228" t="s">
        <v>8286</v>
      </c>
      <c r="S1228" t="str">
        <f t="shared" si="116"/>
        <v>music</v>
      </c>
      <c r="T1228" t="str">
        <f t="shared" si="117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>
        <f t="shared" si="114"/>
        <v>0</v>
      </c>
      <c r="N1229" t="b">
        <v>0</v>
      </c>
      <c r="O1229" s="6">
        <f t="shared" si="115"/>
        <v>0</v>
      </c>
      <c r="P1229" s="14">
        <f t="shared" si="118"/>
        <v>41827.919166666667</v>
      </c>
      <c r="Q1229" s="14">
        <f t="shared" si="119"/>
        <v>41858.291666666664</v>
      </c>
      <c r="R1229" t="s">
        <v>8286</v>
      </c>
      <c r="S1229" t="str">
        <f t="shared" si="116"/>
        <v>music</v>
      </c>
      <c r="T1229" t="str">
        <f t="shared" si="117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>
        <f t="shared" si="114"/>
        <v>61.04</v>
      </c>
      <c r="N1230" t="b">
        <v>0</v>
      </c>
      <c r="O1230" s="6">
        <f t="shared" si="115"/>
        <v>29</v>
      </c>
      <c r="P1230" s="14">
        <f t="shared" si="118"/>
        <v>40754.729259259257</v>
      </c>
      <c r="Q1230" s="14">
        <f t="shared" si="119"/>
        <v>40814.729259259257</v>
      </c>
      <c r="R1230" t="s">
        <v>8286</v>
      </c>
      <c r="S1230" t="str">
        <f t="shared" si="116"/>
        <v>music</v>
      </c>
      <c r="T1230" t="str">
        <f t="shared" si="117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>
        <f t="shared" si="114"/>
        <v>25</v>
      </c>
      <c r="N1231" t="b">
        <v>0</v>
      </c>
      <c r="O1231" s="6">
        <f t="shared" si="115"/>
        <v>1</v>
      </c>
      <c r="P1231" s="14">
        <f t="shared" si="118"/>
        <v>40985.459803240738</v>
      </c>
      <c r="Q1231" s="14">
        <f t="shared" si="119"/>
        <v>41015.666666666664</v>
      </c>
      <c r="R1231" t="s">
        <v>8286</v>
      </c>
      <c r="S1231" t="str">
        <f t="shared" si="116"/>
        <v>music</v>
      </c>
      <c r="T1231" t="str">
        <f t="shared" si="117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>
        <f t="shared" si="114"/>
        <v>0</v>
      </c>
      <c r="N1232" t="b">
        <v>0</v>
      </c>
      <c r="O1232" s="6">
        <f t="shared" si="115"/>
        <v>0</v>
      </c>
      <c r="P1232" s="14">
        <f t="shared" si="118"/>
        <v>40568.972569444442</v>
      </c>
      <c r="Q1232" s="14">
        <f t="shared" si="119"/>
        <v>40598.972569444442</v>
      </c>
      <c r="R1232" t="s">
        <v>8286</v>
      </c>
      <c r="S1232" t="str">
        <f t="shared" si="116"/>
        <v>music</v>
      </c>
      <c r="T1232" t="str">
        <f t="shared" si="117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>
        <f t="shared" si="114"/>
        <v>0</v>
      </c>
      <c r="N1233" t="b">
        <v>0</v>
      </c>
      <c r="O1233" s="6">
        <f t="shared" si="115"/>
        <v>0</v>
      </c>
      <c r="P1233" s="14">
        <f t="shared" si="118"/>
        <v>42193.941759259258</v>
      </c>
      <c r="Q1233" s="14">
        <f t="shared" si="119"/>
        <v>42244.041666666672</v>
      </c>
      <c r="R1233" t="s">
        <v>8286</v>
      </c>
      <c r="S1233" t="str">
        <f t="shared" si="116"/>
        <v>music</v>
      </c>
      <c r="T1233" t="str">
        <f t="shared" si="117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>
        <f t="shared" si="114"/>
        <v>40</v>
      </c>
      <c r="N1234" t="b">
        <v>0</v>
      </c>
      <c r="O1234" s="6">
        <f t="shared" si="115"/>
        <v>1</v>
      </c>
      <c r="P1234" s="14">
        <f t="shared" si="118"/>
        <v>41506.848032407412</v>
      </c>
      <c r="Q1234" s="14">
        <f t="shared" si="119"/>
        <v>41553.848032407412</v>
      </c>
      <c r="R1234" t="s">
        <v>8286</v>
      </c>
      <c r="S1234" t="str">
        <f t="shared" si="116"/>
        <v>music</v>
      </c>
      <c r="T1234" t="str">
        <f t="shared" si="117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>
        <f t="shared" si="114"/>
        <v>19.329999999999998</v>
      </c>
      <c r="N1235" t="b">
        <v>0</v>
      </c>
      <c r="O1235" s="6">
        <f t="shared" si="115"/>
        <v>12</v>
      </c>
      <c r="P1235" s="14">
        <f t="shared" si="118"/>
        <v>40939.948773148149</v>
      </c>
      <c r="Q1235" s="14">
        <f t="shared" si="119"/>
        <v>40960.948773148149</v>
      </c>
      <c r="R1235" t="s">
        <v>8286</v>
      </c>
      <c r="S1235" t="str">
        <f t="shared" si="116"/>
        <v>music</v>
      </c>
      <c r="T1235" t="str">
        <f t="shared" si="117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>
        <f t="shared" si="114"/>
        <v>0</v>
      </c>
      <c r="N1236" t="b">
        <v>0</v>
      </c>
      <c r="O1236" s="6">
        <f t="shared" si="115"/>
        <v>0</v>
      </c>
      <c r="P1236" s="14">
        <f t="shared" si="118"/>
        <v>42007.788680555561</v>
      </c>
      <c r="Q1236" s="14">
        <f t="shared" si="119"/>
        <v>42037.788680555561</v>
      </c>
      <c r="R1236" t="s">
        <v>8286</v>
      </c>
      <c r="S1236" t="str">
        <f t="shared" si="116"/>
        <v>music</v>
      </c>
      <c r="T1236" t="str">
        <f t="shared" si="117"/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>
        <f t="shared" si="114"/>
        <v>35</v>
      </c>
      <c r="N1237" t="b">
        <v>0</v>
      </c>
      <c r="O1237" s="6">
        <f t="shared" si="115"/>
        <v>3</v>
      </c>
      <c r="P1237" s="14">
        <f t="shared" si="118"/>
        <v>41583.135405092595</v>
      </c>
      <c r="Q1237" s="14">
        <f t="shared" si="119"/>
        <v>41623.135405092595</v>
      </c>
      <c r="R1237" t="s">
        <v>8286</v>
      </c>
      <c r="S1237" t="str">
        <f t="shared" si="116"/>
        <v>music</v>
      </c>
      <c r="T1237" t="str">
        <f t="shared" si="117"/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>
        <f t="shared" si="114"/>
        <v>0</v>
      </c>
      <c r="N1238" t="b">
        <v>0</v>
      </c>
      <c r="O1238" s="6">
        <f t="shared" si="115"/>
        <v>0</v>
      </c>
      <c r="P1238" s="14">
        <f t="shared" si="118"/>
        <v>41110.680138888885</v>
      </c>
      <c r="Q1238" s="14">
        <f t="shared" si="119"/>
        <v>41118.666666666664</v>
      </c>
      <c r="R1238" t="s">
        <v>8286</v>
      </c>
      <c r="S1238" t="str">
        <f t="shared" si="116"/>
        <v>music</v>
      </c>
      <c r="T1238" t="str">
        <f t="shared" si="117"/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>
        <f t="shared" si="114"/>
        <v>0</v>
      </c>
      <c r="N1239" t="b">
        <v>0</v>
      </c>
      <c r="O1239" s="6">
        <f t="shared" si="115"/>
        <v>0</v>
      </c>
      <c r="P1239" s="14">
        <f t="shared" si="118"/>
        <v>41125.283159722225</v>
      </c>
      <c r="Q1239" s="14">
        <f t="shared" si="119"/>
        <v>41145.283159722225</v>
      </c>
      <c r="R1239" t="s">
        <v>8286</v>
      </c>
      <c r="S1239" t="str">
        <f t="shared" si="116"/>
        <v>music</v>
      </c>
      <c r="T1239" t="str">
        <f t="shared" si="117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>
        <f t="shared" si="114"/>
        <v>59.33</v>
      </c>
      <c r="N1240" t="b">
        <v>0</v>
      </c>
      <c r="O1240" s="6">
        <f t="shared" si="115"/>
        <v>18</v>
      </c>
      <c r="P1240" s="14">
        <f t="shared" si="118"/>
        <v>40731.61037037037</v>
      </c>
      <c r="Q1240" s="14">
        <f t="shared" si="119"/>
        <v>40761.61037037037</v>
      </c>
      <c r="R1240" t="s">
        <v>8286</v>
      </c>
      <c r="S1240" t="str">
        <f t="shared" si="116"/>
        <v>music</v>
      </c>
      <c r="T1240" t="str">
        <f t="shared" si="117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>
        <f t="shared" si="114"/>
        <v>0</v>
      </c>
      <c r="N1241" t="b">
        <v>0</v>
      </c>
      <c r="O1241" s="6">
        <f t="shared" si="115"/>
        <v>0</v>
      </c>
      <c r="P1241" s="14">
        <f t="shared" si="118"/>
        <v>40883.962581018517</v>
      </c>
      <c r="Q1241" s="14">
        <f t="shared" si="119"/>
        <v>40913.962581018517</v>
      </c>
      <c r="R1241" t="s">
        <v>8286</v>
      </c>
      <c r="S1241" t="str">
        <f t="shared" si="116"/>
        <v>music</v>
      </c>
      <c r="T1241" t="str">
        <f t="shared" si="117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>
        <f t="shared" si="114"/>
        <v>30.13</v>
      </c>
      <c r="N1242" t="b">
        <v>0</v>
      </c>
      <c r="O1242" s="6">
        <f t="shared" si="115"/>
        <v>3</v>
      </c>
      <c r="P1242" s="14">
        <f t="shared" si="118"/>
        <v>41409.040011574078</v>
      </c>
      <c r="Q1242" s="14">
        <f t="shared" si="119"/>
        <v>41467.910416666666</v>
      </c>
      <c r="R1242" t="s">
        <v>8286</v>
      </c>
      <c r="S1242" t="str">
        <f t="shared" si="116"/>
        <v>music</v>
      </c>
      <c r="T1242" t="str">
        <f t="shared" si="117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>
        <f t="shared" si="114"/>
        <v>74.62</v>
      </c>
      <c r="N1243" t="b">
        <v>0</v>
      </c>
      <c r="O1243" s="6">
        <f t="shared" si="115"/>
        <v>51</v>
      </c>
      <c r="P1243" s="14">
        <f t="shared" si="118"/>
        <v>41923.837731481479</v>
      </c>
      <c r="Q1243" s="14">
        <f t="shared" si="119"/>
        <v>41946.249305555553</v>
      </c>
      <c r="R1243" t="s">
        <v>8286</v>
      </c>
      <c r="S1243" t="str">
        <f t="shared" si="116"/>
        <v>music</v>
      </c>
      <c r="T1243" t="str">
        <f t="shared" si="117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>
        <f t="shared" si="114"/>
        <v>5</v>
      </c>
      <c r="N1244" t="b">
        <v>0</v>
      </c>
      <c r="O1244" s="6">
        <f t="shared" si="115"/>
        <v>1</v>
      </c>
      <c r="P1244" s="14">
        <f t="shared" si="118"/>
        <v>40782.165532407409</v>
      </c>
      <c r="Q1244" s="14">
        <f t="shared" si="119"/>
        <v>40797.554166666669</v>
      </c>
      <c r="R1244" t="s">
        <v>8286</v>
      </c>
      <c r="S1244" t="str">
        <f t="shared" si="116"/>
        <v>music</v>
      </c>
      <c r="T1244" t="str">
        <f t="shared" si="117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>
        <f t="shared" si="114"/>
        <v>44.5</v>
      </c>
      <c r="N1245" t="b">
        <v>0</v>
      </c>
      <c r="O1245" s="6">
        <f t="shared" si="115"/>
        <v>14</v>
      </c>
      <c r="P1245" s="14">
        <f t="shared" si="118"/>
        <v>40671.879293981481</v>
      </c>
      <c r="Q1245" s="14">
        <f t="shared" si="119"/>
        <v>40732.875</v>
      </c>
      <c r="R1245" t="s">
        <v>8286</v>
      </c>
      <c r="S1245" t="str">
        <f t="shared" si="116"/>
        <v>music</v>
      </c>
      <c r="T1245" t="str">
        <f t="shared" si="117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>
        <f t="shared" si="114"/>
        <v>46.13</v>
      </c>
      <c r="N1246" t="b">
        <v>1</v>
      </c>
      <c r="O1246" s="6">
        <f t="shared" si="115"/>
        <v>104</v>
      </c>
      <c r="P1246" s="14">
        <f t="shared" si="118"/>
        <v>41355.825497685182</v>
      </c>
      <c r="Q1246" s="14">
        <f t="shared" si="119"/>
        <v>41386.875</v>
      </c>
      <c r="R1246" t="s">
        <v>8276</v>
      </c>
      <c r="S1246" t="str">
        <f t="shared" si="116"/>
        <v>music</v>
      </c>
      <c r="T1246" t="str">
        <f t="shared" si="117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>
        <f t="shared" si="114"/>
        <v>141.47</v>
      </c>
      <c r="N1247" t="b">
        <v>1</v>
      </c>
      <c r="O1247" s="6">
        <f t="shared" si="115"/>
        <v>120</v>
      </c>
      <c r="P1247" s="14">
        <f t="shared" si="118"/>
        <v>41774.599930555552</v>
      </c>
      <c r="Q1247" s="14">
        <f t="shared" si="119"/>
        <v>41804.599930555552</v>
      </c>
      <c r="R1247" t="s">
        <v>8276</v>
      </c>
      <c r="S1247" t="str">
        <f t="shared" si="116"/>
        <v>music</v>
      </c>
      <c r="T1247" t="str">
        <f t="shared" si="117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>
        <f t="shared" si="114"/>
        <v>75.48</v>
      </c>
      <c r="N1248" t="b">
        <v>1</v>
      </c>
      <c r="O1248" s="6">
        <f t="shared" si="115"/>
        <v>117</v>
      </c>
      <c r="P1248" s="14">
        <f t="shared" si="118"/>
        <v>40838.043391203704</v>
      </c>
      <c r="Q1248" s="14">
        <f t="shared" si="119"/>
        <v>40883.085057870368</v>
      </c>
      <c r="R1248" t="s">
        <v>8276</v>
      </c>
      <c r="S1248" t="str">
        <f t="shared" si="116"/>
        <v>music</v>
      </c>
      <c r="T1248" t="str">
        <f t="shared" si="117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>
        <f t="shared" si="114"/>
        <v>85.5</v>
      </c>
      <c r="N1249" t="b">
        <v>1</v>
      </c>
      <c r="O1249" s="6">
        <f t="shared" si="115"/>
        <v>122</v>
      </c>
      <c r="P1249" s="14">
        <f t="shared" si="118"/>
        <v>41370.292303240742</v>
      </c>
      <c r="Q1249" s="14">
        <f t="shared" si="119"/>
        <v>41400.292303240742</v>
      </c>
      <c r="R1249" t="s">
        <v>8276</v>
      </c>
      <c r="S1249" t="str">
        <f t="shared" si="116"/>
        <v>music</v>
      </c>
      <c r="T1249" t="str">
        <f t="shared" si="117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>
        <f t="shared" si="114"/>
        <v>64.25</v>
      </c>
      <c r="N1250" t="b">
        <v>1</v>
      </c>
      <c r="O1250" s="6">
        <f t="shared" si="115"/>
        <v>152</v>
      </c>
      <c r="P1250" s="14">
        <f t="shared" si="118"/>
        <v>41767.656863425924</v>
      </c>
      <c r="Q1250" s="14">
        <f t="shared" si="119"/>
        <v>41803.290972222225</v>
      </c>
      <c r="R1250" t="s">
        <v>8276</v>
      </c>
      <c r="S1250" t="str">
        <f t="shared" si="116"/>
        <v>music</v>
      </c>
      <c r="T1250" t="str">
        <f t="shared" si="117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>
        <f t="shared" si="114"/>
        <v>64.47</v>
      </c>
      <c r="N1251" t="b">
        <v>1</v>
      </c>
      <c r="O1251" s="6">
        <f t="shared" si="115"/>
        <v>104</v>
      </c>
      <c r="P1251" s="14">
        <f t="shared" si="118"/>
        <v>41067.74086805556</v>
      </c>
      <c r="Q1251" s="14">
        <f t="shared" si="119"/>
        <v>41097.74086805556</v>
      </c>
      <c r="R1251" t="s">
        <v>8276</v>
      </c>
      <c r="S1251" t="str">
        <f t="shared" si="116"/>
        <v>music</v>
      </c>
      <c r="T1251" t="str">
        <f t="shared" si="117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>
        <f t="shared" si="114"/>
        <v>118.2</v>
      </c>
      <c r="N1252" t="b">
        <v>1</v>
      </c>
      <c r="O1252" s="6">
        <f t="shared" si="115"/>
        <v>200</v>
      </c>
      <c r="P1252" s="14">
        <f t="shared" si="118"/>
        <v>41843.64271990741</v>
      </c>
      <c r="Q1252" s="14">
        <f t="shared" si="119"/>
        <v>41888.64271990741</v>
      </c>
      <c r="R1252" t="s">
        <v>8276</v>
      </c>
      <c r="S1252" t="str">
        <f t="shared" si="116"/>
        <v>music</v>
      </c>
      <c r="T1252" t="str">
        <f t="shared" si="117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>
        <f t="shared" si="114"/>
        <v>82.54</v>
      </c>
      <c r="N1253" t="b">
        <v>1</v>
      </c>
      <c r="O1253" s="6">
        <f t="shared" si="115"/>
        <v>102</v>
      </c>
      <c r="P1253" s="14">
        <f t="shared" si="118"/>
        <v>40751.814432870371</v>
      </c>
      <c r="Q1253" s="14">
        <f t="shared" si="119"/>
        <v>40811.814432870371</v>
      </c>
      <c r="R1253" t="s">
        <v>8276</v>
      </c>
      <c r="S1253" t="str">
        <f t="shared" si="116"/>
        <v>music</v>
      </c>
      <c r="T1253" t="str">
        <f t="shared" si="117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>
        <f t="shared" si="114"/>
        <v>34.17</v>
      </c>
      <c r="N1254" t="b">
        <v>1</v>
      </c>
      <c r="O1254" s="6">
        <f t="shared" si="115"/>
        <v>138</v>
      </c>
      <c r="P1254" s="14">
        <f t="shared" si="118"/>
        <v>41543.988067129627</v>
      </c>
      <c r="Q1254" s="14">
        <f t="shared" si="119"/>
        <v>41571.988067129627</v>
      </c>
      <c r="R1254" t="s">
        <v>8276</v>
      </c>
      <c r="S1254" t="str">
        <f t="shared" si="116"/>
        <v>music</v>
      </c>
      <c r="T1254" t="str">
        <f t="shared" si="117"/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>
        <f t="shared" si="114"/>
        <v>42.73</v>
      </c>
      <c r="N1255" t="b">
        <v>1</v>
      </c>
      <c r="O1255" s="6">
        <f t="shared" si="115"/>
        <v>303833</v>
      </c>
      <c r="P1255" s="14">
        <f t="shared" si="118"/>
        <v>41855.783645833333</v>
      </c>
      <c r="Q1255" s="14">
        <f t="shared" si="119"/>
        <v>41885.783645833333</v>
      </c>
      <c r="R1255" t="s">
        <v>8276</v>
      </c>
      <c r="S1255" t="str">
        <f t="shared" si="116"/>
        <v>music</v>
      </c>
      <c r="T1255" t="str">
        <f t="shared" si="117"/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>
        <f t="shared" si="114"/>
        <v>94.49</v>
      </c>
      <c r="N1256" t="b">
        <v>1</v>
      </c>
      <c r="O1256" s="6">
        <f t="shared" si="115"/>
        <v>199</v>
      </c>
      <c r="P1256" s="14">
        <f t="shared" si="118"/>
        <v>40487.621365740742</v>
      </c>
      <c r="Q1256" s="14">
        <f t="shared" si="119"/>
        <v>40544.207638888889</v>
      </c>
      <c r="R1256" t="s">
        <v>8276</v>
      </c>
      <c r="S1256" t="str">
        <f t="shared" si="116"/>
        <v>music</v>
      </c>
      <c r="T1256" t="str">
        <f t="shared" si="117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>
        <f t="shared" si="114"/>
        <v>55.7</v>
      </c>
      <c r="N1257" t="b">
        <v>1</v>
      </c>
      <c r="O1257" s="6">
        <f t="shared" si="115"/>
        <v>202</v>
      </c>
      <c r="P1257" s="14">
        <f t="shared" si="118"/>
        <v>41579.845509259263</v>
      </c>
      <c r="Q1257" s="14">
        <f t="shared" si="119"/>
        <v>41609.887175925927</v>
      </c>
      <c r="R1257" t="s">
        <v>8276</v>
      </c>
      <c r="S1257" t="str">
        <f t="shared" si="116"/>
        <v>music</v>
      </c>
      <c r="T1257" t="str">
        <f t="shared" si="117"/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>
        <f t="shared" si="114"/>
        <v>98.03</v>
      </c>
      <c r="N1258" t="b">
        <v>1</v>
      </c>
      <c r="O1258" s="6">
        <f t="shared" si="115"/>
        <v>118</v>
      </c>
      <c r="P1258" s="14">
        <f t="shared" si="118"/>
        <v>40921.919340277782</v>
      </c>
      <c r="Q1258" s="14">
        <f t="shared" si="119"/>
        <v>40951.919340277782</v>
      </c>
      <c r="R1258" t="s">
        <v>8276</v>
      </c>
      <c r="S1258" t="str">
        <f t="shared" si="116"/>
        <v>music</v>
      </c>
      <c r="T1258" t="str">
        <f t="shared" si="117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>
        <f t="shared" si="114"/>
        <v>92.1</v>
      </c>
      <c r="N1259" t="b">
        <v>1</v>
      </c>
      <c r="O1259" s="6">
        <f t="shared" si="115"/>
        <v>295</v>
      </c>
      <c r="P1259" s="14">
        <f t="shared" si="118"/>
        <v>40587.085532407407</v>
      </c>
      <c r="Q1259" s="14">
        <f t="shared" si="119"/>
        <v>40636.043865740743</v>
      </c>
      <c r="R1259" t="s">
        <v>8276</v>
      </c>
      <c r="S1259" t="str">
        <f t="shared" si="116"/>
        <v>music</v>
      </c>
      <c r="T1259" t="str">
        <f t="shared" si="117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>
        <f t="shared" si="114"/>
        <v>38.18</v>
      </c>
      <c r="N1260" t="b">
        <v>1</v>
      </c>
      <c r="O1260" s="6">
        <f t="shared" si="115"/>
        <v>213</v>
      </c>
      <c r="P1260" s="14">
        <f t="shared" si="118"/>
        <v>41487.611250000002</v>
      </c>
      <c r="Q1260" s="14">
        <f t="shared" si="119"/>
        <v>41517.611250000002</v>
      </c>
      <c r="R1260" t="s">
        <v>8276</v>
      </c>
      <c r="S1260" t="str">
        <f t="shared" si="116"/>
        <v>music</v>
      </c>
      <c r="T1260" t="str">
        <f t="shared" si="117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>
        <f t="shared" si="114"/>
        <v>27.15</v>
      </c>
      <c r="N1261" t="b">
        <v>1</v>
      </c>
      <c r="O1261" s="6">
        <f t="shared" si="115"/>
        <v>104</v>
      </c>
      <c r="P1261" s="14">
        <f t="shared" si="118"/>
        <v>41766.970648148148</v>
      </c>
      <c r="Q1261" s="14">
        <f t="shared" si="119"/>
        <v>41799.165972222225</v>
      </c>
      <c r="R1261" t="s">
        <v>8276</v>
      </c>
      <c r="S1261" t="str">
        <f t="shared" si="116"/>
        <v>music</v>
      </c>
      <c r="T1261" t="str">
        <f t="shared" si="117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>
        <f t="shared" si="114"/>
        <v>50.69</v>
      </c>
      <c r="N1262" t="b">
        <v>1</v>
      </c>
      <c r="O1262" s="6">
        <f t="shared" si="115"/>
        <v>114</v>
      </c>
      <c r="P1262" s="14">
        <f t="shared" si="118"/>
        <v>41666.842824074076</v>
      </c>
      <c r="Q1262" s="14">
        <f t="shared" si="119"/>
        <v>41696.842824074076</v>
      </c>
      <c r="R1262" t="s">
        <v>8276</v>
      </c>
      <c r="S1262" t="str">
        <f t="shared" si="116"/>
        <v>music</v>
      </c>
      <c r="T1262" t="str">
        <f t="shared" si="117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>
        <f t="shared" si="114"/>
        <v>38.94</v>
      </c>
      <c r="N1263" t="b">
        <v>1</v>
      </c>
      <c r="O1263" s="6">
        <f t="shared" si="115"/>
        <v>101</v>
      </c>
      <c r="P1263" s="14">
        <f t="shared" si="118"/>
        <v>41638.342905092592</v>
      </c>
      <c r="Q1263" s="14">
        <f t="shared" si="119"/>
        <v>41668.342905092592</v>
      </c>
      <c r="R1263" t="s">
        <v>8276</v>
      </c>
      <c r="S1263" t="str">
        <f t="shared" si="116"/>
        <v>music</v>
      </c>
      <c r="T1263" t="str">
        <f t="shared" si="117"/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>
        <f t="shared" si="114"/>
        <v>77.64</v>
      </c>
      <c r="N1264" t="b">
        <v>1</v>
      </c>
      <c r="O1264" s="6">
        <f t="shared" si="115"/>
        <v>125</v>
      </c>
      <c r="P1264" s="14">
        <f t="shared" si="118"/>
        <v>41656.762638888889</v>
      </c>
      <c r="Q1264" s="14">
        <f t="shared" si="119"/>
        <v>41686.762638888889</v>
      </c>
      <c r="R1264" t="s">
        <v>8276</v>
      </c>
      <c r="S1264" t="str">
        <f t="shared" si="116"/>
        <v>music</v>
      </c>
      <c r="T1264" t="str">
        <f t="shared" si="117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>
        <f t="shared" si="114"/>
        <v>43.54</v>
      </c>
      <c r="N1265" t="b">
        <v>1</v>
      </c>
      <c r="O1265" s="6">
        <f t="shared" si="115"/>
        <v>119</v>
      </c>
      <c r="P1265" s="14">
        <f t="shared" si="118"/>
        <v>41692.084143518521</v>
      </c>
      <c r="Q1265" s="14">
        <f t="shared" si="119"/>
        <v>41727.041666666664</v>
      </c>
      <c r="R1265" t="s">
        <v>8276</v>
      </c>
      <c r="S1265" t="str">
        <f t="shared" si="116"/>
        <v>music</v>
      </c>
      <c r="T1265" t="str">
        <f t="shared" si="117"/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>
        <f t="shared" si="114"/>
        <v>31.82</v>
      </c>
      <c r="N1266" t="b">
        <v>1</v>
      </c>
      <c r="O1266" s="6">
        <f t="shared" si="115"/>
        <v>166</v>
      </c>
      <c r="P1266" s="14">
        <f t="shared" si="118"/>
        <v>41547.662997685184</v>
      </c>
      <c r="Q1266" s="14">
        <f t="shared" si="119"/>
        <v>41576.662997685184</v>
      </c>
      <c r="R1266" t="s">
        <v>8276</v>
      </c>
      <c r="S1266" t="str">
        <f t="shared" si="116"/>
        <v>music</v>
      </c>
      <c r="T1266" t="str">
        <f t="shared" si="117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>
        <f t="shared" si="114"/>
        <v>63.18</v>
      </c>
      <c r="N1267" t="b">
        <v>1</v>
      </c>
      <c r="O1267" s="6">
        <f t="shared" si="115"/>
        <v>119</v>
      </c>
      <c r="P1267" s="14">
        <f t="shared" si="118"/>
        <v>40465.655266203699</v>
      </c>
      <c r="Q1267" s="14">
        <f t="shared" si="119"/>
        <v>40512.655266203699</v>
      </c>
      <c r="R1267" t="s">
        <v>8276</v>
      </c>
      <c r="S1267" t="str">
        <f t="shared" si="116"/>
        <v>music</v>
      </c>
      <c r="T1267" t="str">
        <f t="shared" si="117"/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>
        <f t="shared" si="114"/>
        <v>190.9</v>
      </c>
      <c r="N1268" t="b">
        <v>1</v>
      </c>
      <c r="O1268" s="6">
        <f t="shared" si="115"/>
        <v>100</v>
      </c>
      <c r="P1268" s="14">
        <f t="shared" si="118"/>
        <v>41620.87667824074</v>
      </c>
      <c r="Q1268" s="14">
        <f t="shared" si="119"/>
        <v>41650.87667824074</v>
      </c>
      <c r="R1268" t="s">
        <v>8276</v>
      </c>
      <c r="S1268" t="str">
        <f t="shared" si="116"/>
        <v>music</v>
      </c>
      <c r="T1268" t="str">
        <f t="shared" si="117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>
        <f t="shared" si="114"/>
        <v>140.86000000000001</v>
      </c>
      <c r="N1269" t="b">
        <v>1</v>
      </c>
      <c r="O1269" s="6">
        <f t="shared" si="115"/>
        <v>102</v>
      </c>
      <c r="P1269" s="14">
        <f t="shared" si="118"/>
        <v>41449.585162037038</v>
      </c>
      <c r="Q1269" s="14">
        <f t="shared" si="119"/>
        <v>41479.585162037038</v>
      </c>
      <c r="R1269" t="s">
        <v>8276</v>
      </c>
      <c r="S1269" t="str">
        <f t="shared" si="116"/>
        <v>music</v>
      </c>
      <c r="T1269" t="str">
        <f t="shared" si="117"/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>
        <f t="shared" si="114"/>
        <v>76.92</v>
      </c>
      <c r="N1270" t="b">
        <v>1</v>
      </c>
      <c r="O1270" s="6">
        <f t="shared" si="115"/>
        <v>117</v>
      </c>
      <c r="P1270" s="14">
        <f t="shared" si="118"/>
        <v>41507.845451388886</v>
      </c>
      <c r="Q1270" s="14">
        <f t="shared" si="119"/>
        <v>41537.845451388886</v>
      </c>
      <c r="R1270" t="s">
        <v>8276</v>
      </c>
      <c r="S1270" t="str">
        <f t="shared" si="116"/>
        <v>music</v>
      </c>
      <c r="T1270" t="str">
        <f t="shared" si="117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>
        <f t="shared" si="114"/>
        <v>99.16</v>
      </c>
      <c r="N1271" t="b">
        <v>1</v>
      </c>
      <c r="O1271" s="6">
        <f t="shared" si="115"/>
        <v>109</v>
      </c>
      <c r="P1271" s="14">
        <f t="shared" si="118"/>
        <v>42445.823055555549</v>
      </c>
      <c r="Q1271" s="14">
        <f t="shared" si="119"/>
        <v>42476</v>
      </c>
      <c r="R1271" t="s">
        <v>8276</v>
      </c>
      <c r="S1271" t="str">
        <f t="shared" si="116"/>
        <v>music</v>
      </c>
      <c r="T1271" t="str">
        <f t="shared" si="117"/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>
        <f t="shared" si="114"/>
        <v>67.88</v>
      </c>
      <c r="N1272" t="b">
        <v>1</v>
      </c>
      <c r="O1272" s="6">
        <f t="shared" si="115"/>
        <v>115</v>
      </c>
      <c r="P1272" s="14">
        <f t="shared" si="118"/>
        <v>40933.856967592597</v>
      </c>
      <c r="Q1272" s="14">
        <f t="shared" si="119"/>
        <v>40993.815300925926</v>
      </c>
      <c r="R1272" t="s">
        <v>8276</v>
      </c>
      <c r="S1272" t="str">
        <f t="shared" si="116"/>
        <v>music</v>
      </c>
      <c r="T1272" t="str">
        <f t="shared" si="117"/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>
        <f t="shared" si="114"/>
        <v>246.29</v>
      </c>
      <c r="N1273" t="b">
        <v>1</v>
      </c>
      <c r="O1273" s="6">
        <f t="shared" si="115"/>
        <v>102</v>
      </c>
      <c r="P1273" s="14">
        <f t="shared" si="118"/>
        <v>41561.683553240742</v>
      </c>
      <c r="Q1273" s="14">
        <f t="shared" si="119"/>
        <v>41591.725219907406</v>
      </c>
      <c r="R1273" t="s">
        <v>8276</v>
      </c>
      <c r="S1273" t="str">
        <f t="shared" si="116"/>
        <v>music</v>
      </c>
      <c r="T1273" t="str">
        <f t="shared" si="117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>
        <f t="shared" si="114"/>
        <v>189.29</v>
      </c>
      <c r="N1274" t="b">
        <v>1</v>
      </c>
      <c r="O1274" s="6">
        <f t="shared" si="115"/>
        <v>106</v>
      </c>
      <c r="P1274" s="14">
        <f t="shared" si="118"/>
        <v>40274.745127314818</v>
      </c>
      <c r="Q1274" s="14">
        <f t="shared" si="119"/>
        <v>40344.166666666664</v>
      </c>
      <c r="R1274" t="s">
        <v>8276</v>
      </c>
      <c r="S1274" t="str">
        <f t="shared" si="116"/>
        <v>music</v>
      </c>
      <c r="T1274" t="str">
        <f t="shared" si="117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>
        <f t="shared" si="114"/>
        <v>76.67</v>
      </c>
      <c r="N1275" t="b">
        <v>1</v>
      </c>
      <c r="O1275" s="6">
        <f t="shared" si="115"/>
        <v>104</v>
      </c>
      <c r="P1275" s="14">
        <f t="shared" si="118"/>
        <v>41852.730219907404</v>
      </c>
      <c r="Q1275" s="14">
        <f t="shared" si="119"/>
        <v>41882.730219907404</v>
      </c>
      <c r="R1275" t="s">
        <v>8276</v>
      </c>
      <c r="S1275" t="str">
        <f t="shared" si="116"/>
        <v>music</v>
      </c>
      <c r="T1275" t="str">
        <f t="shared" si="117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>
        <f t="shared" si="114"/>
        <v>82.96</v>
      </c>
      <c r="N1276" t="b">
        <v>1</v>
      </c>
      <c r="O1276" s="6">
        <f t="shared" si="115"/>
        <v>155</v>
      </c>
      <c r="P1276" s="14">
        <f t="shared" si="118"/>
        <v>41116.690104166664</v>
      </c>
      <c r="Q1276" s="14">
        <f t="shared" si="119"/>
        <v>41151.690104166664</v>
      </c>
      <c r="R1276" t="s">
        <v>8276</v>
      </c>
      <c r="S1276" t="str">
        <f t="shared" si="116"/>
        <v>music</v>
      </c>
      <c r="T1276" t="str">
        <f t="shared" si="117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>
        <f t="shared" si="114"/>
        <v>62.52</v>
      </c>
      <c r="N1277" t="b">
        <v>1</v>
      </c>
      <c r="O1277" s="6">
        <f t="shared" si="115"/>
        <v>162</v>
      </c>
      <c r="P1277" s="14">
        <f t="shared" si="118"/>
        <v>41458.867905092593</v>
      </c>
      <c r="Q1277" s="14">
        <f t="shared" si="119"/>
        <v>41493.867905092593</v>
      </c>
      <c r="R1277" t="s">
        <v>8276</v>
      </c>
      <c r="S1277" t="str">
        <f t="shared" si="116"/>
        <v>music</v>
      </c>
      <c r="T1277" t="str">
        <f t="shared" si="117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>
        <f t="shared" si="114"/>
        <v>46.07</v>
      </c>
      <c r="N1278" t="b">
        <v>1</v>
      </c>
      <c r="O1278" s="6">
        <f t="shared" si="115"/>
        <v>104</v>
      </c>
      <c r="P1278" s="14">
        <f t="shared" si="118"/>
        <v>40007.704247685186</v>
      </c>
      <c r="Q1278" s="14">
        <f t="shared" si="119"/>
        <v>40057.166666666664</v>
      </c>
      <c r="R1278" t="s">
        <v>8276</v>
      </c>
      <c r="S1278" t="str">
        <f t="shared" si="116"/>
        <v>music</v>
      </c>
      <c r="T1278" t="str">
        <f t="shared" si="117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>
        <f t="shared" si="114"/>
        <v>38.54</v>
      </c>
      <c r="N1279" t="b">
        <v>1</v>
      </c>
      <c r="O1279" s="6">
        <f t="shared" si="115"/>
        <v>106</v>
      </c>
      <c r="P1279" s="14">
        <f t="shared" si="118"/>
        <v>41121.561886574076</v>
      </c>
      <c r="Q1279" s="14">
        <f t="shared" si="119"/>
        <v>41156.561886574076</v>
      </c>
      <c r="R1279" t="s">
        <v>8276</v>
      </c>
      <c r="S1279" t="str">
        <f t="shared" si="116"/>
        <v>music</v>
      </c>
      <c r="T1279" t="str">
        <f t="shared" si="117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>
        <f t="shared" si="114"/>
        <v>53.01</v>
      </c>
      <c r="N1280" t="b">
        <v>1</v>
      </c>
      <c r="O1280" s="6">
        <f t="shared" si="115"/>
        <v>155</v>
      </c>
      <c r="P1280" s="14">
        <f t="shared" si="118"/>
        <v>41786.555162037039</v>
      </c>
      <c r="Q1280" s="14">
        <f t="shared" si="119"/>
        <v>41815.083333333336</v>
      </c>
      <c r="R1280" t="s">
        <v>8276</v>
      </c>
      <c r="S1280" t="str">
        <f t="shared" si="116"/>
        <v>music</v>
      </c>
      <c r="T1280" t="str">
        <f t="shared" si="117"/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>
        <f t="shared" si="114"/>
        <v>73.36</v>
      </c>
      <c r="N1281" t="b">
        <v>1</v>
      </c>
      <c r="O1281" s="6">
        <f t="shared" si="115"/>
        <v>111</v>
      </c>
      <c r="P1281" s="14">
        <f t="shared" si="118"/>
        <v>41682.099189814813</v>
      </c>
      <c r="Q1281" s="14">
        <f t="shared" si="119"/>
        <v>41722.057523148149</v>
      </c>
      <c r="R1281" t="s">
        <v>8276</v>
      </c>
      <c r="S1281" t="str">
        <f t="shared" si="116"/>
        <v>music</v>
      </c>
      <c r="T1281" t="str">
        <f t="shared" si="117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>
        <f t="shared" ref="M1282:M1345" si="120">IFERROR(ROUND(E1282/L1282, 2), 0)</f>
        <v>127.98</v>
      </c>
      <c r="N1282" t="b">
        <v>1</v>
      </c>
      <c r="O1282" s="6">
        <f t="shared" ref="O1282:O1345" si="121">ROUND(E1282/D1282 * 100, 0)</f>
        <v>111</v>
      </c>
      <c r="P1282" s="14">
        <f t="shared" si="118"/>
        <v>40513.757569444446</v>
      </c>
      <c r="Q1282" s="14">
        <f t="shared" si="119"/>
        <v>40603.757569444446</v>
      </c>
      <c r="R1282" t="s">
        <v>8276</v>
      </c>
      <c r="S1282" t="str">
        <f t="shared" ref="S1282:S1345" si="122">LEFT(R1282,SEARCH("/",R1282)-1)</f>
        <v>music</v>
      </c>
      <c r="T1282" t="str">
        <f t="shared" ref="T1282:T1345" si="123">RIGHT(R1282,LEN(R1282)-SEARCH("/",R1282))</f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>
        <f t="shared" si="120"/>
        <v>104.73</v>
      </c>
      <c r="N1283" t="b">
        <v>1</v>
      </c>
      <c r="O1283" s="6">
        <f t="shared" si="121"/>
        <v>111</v>
      </c>
      <c r="P1283" s="14">
        <f t="shared" ref="P1283:P1346" si="124">(((J1283/60)/60)/24)+DATE(1970,1,1)</f>
        <v>41463.743472222224</v>
      </c>
      <c r="Q1283" s="14">
        <f t="shared" ref="Q1283:Q1346" si="125">(((I1283/60)/60)/24)+DATE(1970,1,1)</f>
        <v>41483.743472222224</v>
      </c>
      <c r="R1283" t="s">
        <v>8276</v>
      </c>
      <c r="S1283" t="str">
        <f t="shared" si="122"/>
        <v>music</v>
      </c>
      <c r="T1283" t="str">
        <f t="shared" si="123"/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>
        <f t="shared" si="120"/>
        <v>67.67</v>
      </c>
      <c r="N1284" t="b">
        <v>1</v>
      </c>
      <c r="O1284" s="6">
        <f t="shared" si="121"/>
        <v>124</v>
      </c>
      <c r="P1284" s="14">
        <f t="shared" si="124"/>
        <v>41586.475173611114</v>
      </c>
      <c r="Q1284" s="14">
        <f t="shared" si="125"/>
        <v>41617.207638888889</v>
      </c>
      <c r="R1284" t="s">
        <v>8276</v>
      </c>
      <c r="S1284" t="str">
        <f t="shared" si="122"/>
        <v>music</v>
      </c>
      <c r="T1284" t="str">
        <f t="shared" si="123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>
        <f t="shared" si="120"/>
        <v>95.93</v>
      </c>
      <c r="N1285" t="b">
        <v>1</v>
      </c>
      <c r="O1285" s="6">
        <f t="shared" si="121"/>
        <v>211</v>
      </c>
      <c r="P1285" s="14">
        <f t="shared" si="124"/>
        <v>41320.717465277776</v>
      </c>
      <c r="Q1285" s="14">
        <f t="shared" si="125"/>
        <v>41344.166666666664</v>
      </c>
      <c r="R1285" t="s">
        <v>8276</v>
      </c>
      <c r="S1285" t="str">
        <f t="shared" si="122"/>
        <v>music</v>
      </c>
      <c r="T1285" t="str">
        <f t="shared" si="123"/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>
        <f t="shared" si="120"/>
        <v>65.16</v>
      </c>
      <c r="N1286" t="b">
        <v>1</v>
      </c>
      <c r="O1286" s="6">
        <f t="shared" si="121"/>
        <v>101</v>
      </c>
      <c r="P1286" s="14">
        <f t="shared" si="124"/>
        <v>42712.23474537037</v>
      </c>
      <c r="Q1286" s="14">
        <f t="shared" si="125"/>
        <v>42735.707638888889</v>
      </c>
      <c r="R1286" t="s">
        <v>8271</v>
      </c>
      <c r="S1286" t="str">
        <f t="shared" si="122"/>
        <v>theater</v>
      </c>
      <c r="T1286" t="str">
        <f t="shared" si="123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>
        <f t="shared" si="120"/>
        <v>32.270000000000003</v>
      </c>
      <c r="N1287" t="b">
        <v>1</v>
      </c>
      <c r="O1287" s="6">
        <f t="shared" si="121"/>
        <v>102</v>
      </c>
      <c r="P1287" s="14">
        <f t="shared" si="124"/>
        <v>42160.583043981482</v>
      </c>
      <c r="Q1287" s="14">
        <f t="shared" si="125"/>
        <v>42175.583043981482</v>
      </c>
      <c r="R1287" t="s">
        <v>8271</v>
      </c>
      <c r="S1287" t="str">
        <f t="shared" si="122"/>
        <v>theater</v>
      </c>
      <c r="T1287" t="str">
        <f t="shared" si="123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>
        <f t="shared" si="120"/>
        <v>81.25</v>
      </c>
      <c r="N1288" t="b">
        <v>1</v>
      </c>
      <c r="O1288" s="6">
        <f t="shared" si="121"/>
        <v>108</v>
      </c>
      <c r="P1288" s="14">
        <f t="shared" si="124"/>
        <v>42039.384571759263</v>
      </c>
      <c r="Q1288" s="14">
        <f t="shared" si="125"/>
        <v>42052.583333333328</v>
      </c>
      <c r="R1288" t="s">
        <v>8271</v>
      </c>
      <c r="S1288" t="str">
        <f t="shared" si="122"/>
        <v>theater</v>
      </c>
      <c r="T1288" t="str">
        <f t="shared" si="123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>
        <f t="shared" si="120"/>
        <v>24.2</v>
      </c>
      <c r="N1289" t="b">
        <v>1</v>
      </c>
      <c r="O1289" s="6">
        <f t="shared" si="121"/>
        <v>242</v>
      </c>
      <c r="P1289" s="14">
        <f t="shared" si="124"/>
        <v>42107.621018518519</v>
      </c>
      <c r="Q1289" s="14">
        <f t="shared" si="125"/>
        <v>42167.621018518519</v>
      </c>
      <c r="R1289" t="s">
        <v>8271</v>
      </c>
      <c r="S1289" t="str">
        <f t="shared" si="122"/>
        <v>theater</v>
      </c>
      <c r="T1289" t="str">
        <f t="shared" si="123"/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>
        <f t="shared" si="120"/>
        <v>65.87</v>
      </c>
      <c r="N1290" t="b">
        <v>1</v>
      </c>
      <c r="O1290" s="6">
        <f t="shared" si="121"/>
        <v>100</v>
      </c>
      <c r="P1290" s="14">
        <f t="shared" si="124"/>
        <v>42561.154664351852</v>
      </c>
      <c r="Q1290" s="14">
        <f t="shared" si="125"/>
        <v>42592.166666666672</v>
      </c>
      <c r="R1290" t="s">
        <v>8271</v>
      </c>
      <c r="S1290" t="str">
        <f t="shared" si="122"/>
        <v>theater</v>
      </c>
      <c r="T1290" t="str">
        <f t="shared" si="123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>
        <f t="shared" si="120"/>
        <v>36.08</v>
      </c>
      <c r="N1291" t="b">
        <v>1</v>
      </c>
      <c r="O1291" s="6">
        <f t="shared" si="121"/>
        <v>125</v>
      </c>
      <c r="P1291" s="14">
        <f t="shared" si="124"/>
        <v>42709.134780092587</v>
      </c>
      <c r="Q1291" s="14">
        <f t="shared" si="125"/>
        <v>42739.134780092587</v>
      </c>
      <c r="R1291" t="s">
        <v>8271</v>
      </c>
      <c r="S1291" t="str">
        <f t="shared" si="122"/>
        <v>theater</v>
      </c>
      <c r="T1291" t="str">
        <f t="shared" si="123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>
        <f t="shared" si="120"/>
        <v>44.19</v>
      </c>
      <c r="N1292" t="b">
        <v>1</v>
      </c>
      <c r="O1292" s="6">
        <f t="shared" si="121"/>
        <v>109</v>
      </c>
      <c r="P1292" s="14">
        <f t="shared" si="124"/>
        <v>42086.614942129629</v>
      </c>
      <c r="Q1292" s="14">
        <f t="shared" si="125"/>
        <v>42117.290972222225</v>
      </c>
      <c r="R1292" t="s">
        <v>8271</v>
      </c>
      <c r="S1292" t="str">
        <f t="shared" si="122"/>
        <v>theater</v>
      </c>
      <c r="T1292" t="str">
        <f t="shared" si="123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>
        <f t="shared" si="120"/>
        <v>104.07</v>
      </c>
      <c r="N1293" t="b">
        <v>1</v>
      </c>
      <c r="O1293" s="6">
        <f t="shared" si="121"/>
        <v>146</v>
      </c>
      <c r="P1293" s="14">
        <f t="shared" si="124"/>
        <v>42064.652673611112</v>
      </c>
      <c r="Q1293" s="14">
        <f t="shared" si="125"/>
        <v>42101.291666666672</v>
      </c>
      <c r="R1293" t="s">
        <v>8271</v>
      </c>
      <c r="S1293" t="str">
        <f t="shared" si="122"/>
        <v>theater</v>
      </c>
      <c r="T1293" t="str">
        <f t="shared" si="123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>
        <f t="shared" si="120"/>
        <v>35.96</v>
      </c>
      <c r="N1294" t="b">
        <v>1</v>
      </c>
      <c r="O1294" s="6">
        <f t="shared" si="121"/>
        <v>110</v>
      </c>
      <c r="P1294" s="14">
        <f t="shared" si="124"/>
        <v>42256.764212962968</v>
      </c>
      <c r="Q1294" s="14">
        <f t="shared" si="125"/>
        <v>42283.957638888889</v>
      </c>
      <c r="R1294" t="s">
        <v>8271</v>
      </c>
      <c r="S1294" t="str">
        <f t="shared" si="122"/>
        <v>theater</v>
      </c>
      <c r="T1294" t="str">
        <f t="shared" si="123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>
        <f t="shared" si="120"/>
        <v>127.79</v>
      </c>
      <c r="N1295" t="b">
        <v>1</v>
      </c>
      <c r="O1295" s="6">
        <f t="shared" si="121"/>
        <v>102</v>
      </c>
      <c r="P1295" s="14">
        <f t="shared" si="124"/>
        <v>42292.701053240744</v>
      </c>
      <c r="Q1295" s="14">
        <f t="shared" si="125"/>
        <v>42322.742719907401</v>
      </c>
      <c r="R1295" t="s">
        <v>8271</v>
      </c>
      <c r="S1295" t="str">
        <f t="shared" si="122"/>
        <v>theater</v>
      </c>
      <c r="T1295" t="str">
        <f t="shared" si="123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>
        <f t="shared" si="120"/>
        <v>27.73</v>
      </c>
      <c r="N1296" t="b">
        <v>1</v>
      </c>
      <c r="O1296" s="6">
        <f t="shared" si="121"/>
        <v>122</v>
      </c>
      <c r="P1296" s="14">
        <f t="shared" si="124"/>
        <v>42278.453668981485</v>
      </c>
      <c r="Q1296" s="14">
        <f t="shared" si="125"/>
        <v>42296.458333333328</v>
      </c>
      <c r="R1296" t="s">
        <v>8271</v>
      </c>
      <c r="S1296" t="str">
        <f t="shared" si="122"/>
        <v>theater</v>
      </c>
      <c r="T1296" t="str">
        <f t="shared" si="123"/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>
        <f t="shared" si="120"/>
        <v>39.83</v>
      </c>
      <c r="N1297" t="b">
        <v>1</v>
      </c>
      <c r="O1297" s="6">
        <f t="shared" si="121"/>
        <v>102</v>
      </c>
      <c r="P1297" s="14">
        <f t="shared" si="124"/>
        <v>42184.572881944448</v>
      </c>
      <c r="Q1297" s="14">
        <f t="shared" si="125"/>
        <v>42214.708333333328</v>
      </c>
      <c r="R1297" t="s">
        <v>8271</v>
      </c>
      <c r="S1297" t="str">
        <f t="shared" si="122"/>
        <v>theater</v>
      </c>
      <c r="T1297" t="str">
        <f t="shared" si="123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>
        <f t="shared" si="120"/>
        <v>52.17</v>
      </c>
      <c r="N1298" t="b">
        <v>1</v>
      </c>
      <c r="O1298" s="6">
        <f t="shared" si="121"/>
        <v>141</v>
      </c>
      <c r="P1298" s="14">
        <f t="shared" si="124"/>
        <v>42423.050613425927</v>
      </c>
      <c r="Q1298" s="14">
        <f t="shared" si="125"/>
        <v>42443.008946759262</v>
      </c>
      <c r="R1298" t="s">
        <v>8271</v>
      </c>
      <c r="S1298" t="str">
        <f t="shared" si="122"/>
        <v>theater</v>
      </c>
      <c r="T1298" t="str">
        <f t="shared" si="123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>
        <f t="shared" si="120"/>
        <v>92.04</v>
      </c>
      <c r="N1299" t="b">
        <v>1</v>
      </c>
      <c r="O1299" s="6">
        <f t="shared" si="121"/>
        <v>110</v>
      </c>
      <c r="P1299" s="14">
        <f t="shared" si="124"/>
        <v>42461.747199074074</v>
      </c>
      <c r="Q1299" s="14">
        <f t="shared" si="125"/>
        <v>42491.747199074074</v>
      </c>
      <c r="R1299" t="s">
        <v>8271</v>
      </c>
      <c r="S1299" t="str">
        <f t="shared" si="122"/>
        <v>theater</v>
      </c>
      <c r="T1299" t="str">
        <f t="shared" si="123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>
        <f t="shared" si="120"/>
        <v>63.42</v>
      </c>
      <c r="N1300" t="b">
        <v>1</v>
      </c>
      <c r="O1300" s="6">
        <f t="shared" si="121"/>
        <v>105</v>
      </c>
      <c r="P1300" s="14">
        <f t="shared" si="124"/>
        <v>42458.680925925932</v>
      </c>
      <c r="Q1300" s="14">
        <f t="shared" si="125"/>
        <v>42488.680925925932</v>
      </c>
      <c r="R1300" t="s">
        <v>8271</v>
      </c>
      <c r="S1300" t="str">
        <f t="shared" si="122"/>
        <v>theater</v>
      </c>
      <c r="T1300" t="str">
        <f t="shared" si="123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>
        <f t="shared" si="120"/>
        <v>135.63</v>
      </c>
      <c r="N1301" t="b">
        <v>1</v>
      </c>
      <c r="O1301" s="6">
        <f t="shared" si="121"/>
        <v>124</v>
      </c>
      <c r="P1301" s="14">
        <f t="shared" si="124"/>
        <v>42169.814340277779</v>
      </c>
      <c r="Q1301" s="14">
        <f t="shared" si="125"/>
        <v>42199.814340277779</v>
      </c>
      <c r="R1301" t="s">
        <v>8271</v>
      </c>
      <c r="S1301" t="str">
        <f t="shared" si="122"/>
        <v>theater</v>
      </c>
      <c r="T1301" t="str">
        <f t="shared" si="123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>
        <f t="shared" si="120"/>
        <v>168.75</v>
      </c>
      <c r="N1302" t="b">
        <v>1</v>
      </c>
      <c r="O1302" s="6">
        <f t="shared" si="121"/>
        <v>135</v>
      </c>
      <c r="P1302" s="14">
        <f t="shared" si="124"/>
        <v>42483.675208333334</v>
      </c>
      <c r="Q1302" s="14">
        <f t="shared" si="125"/>
        <v>42522.789583333331</v>
      </c>
      <c r="R1302" t="s">
        <v>8271</v>
      </c>
      <c r="S1302" t="str">
        <f t="shared" si="122"/>
        <v>theater</v>
      </c>
      <c r="T1302" t="str">
        <f t="shared" si="123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>
        <f t="shared" si="120"/>
        <v>70.86</v>
      </c>
      <c r="N1303" t="b">
        <v>1</v>
      </c>
      <c r="O1303" s="6">
        <f t="shared" si="121"/>
        <v>103</v>
      </c>
      <c r="P1303" s="14">
        <f t="shared" si="124"/>
        <v>42195.749745370369</v>
      </c>
      <c r="Q1303" s="14">
        <f t="shared" si="125"/>
        <v>42206.125</v>
      </c>
      <c r="R1303" t="s">
        <v>8271</v>
      </c>
      <c r="S1303" t="str">
        <f t="shared" si="122"/>
        <v>theater</v>
      </c>
      <c r="T1303" t="str">
        <f t="shared" si="123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>
        <f t="shared" si="120"/>
        <v>50</v>
      </c>
      <c r="N1304" t="b">
        <v>1</v>
      </c>
      <c r="O1304" s="6">
        <f t="shared" si="121"/>
        <v>100</v>
      </c>
      <c r="P1304" s="14">
        <f t="shared" si="124"/>
        <v>42675.057997685188</v>
      </c>
      <c r="Q1304" s="14">
        <f t="shared" si="125"/>
        <v>42705.099664351852</v>
      </c>
      <c r="R1304" t="s">
        <v>8271</v>
      </c>
      <c r="S1304" t="str">
        <f t="shared" si="122"/>
        <v>theater</v>
      </c>
      <c r="T1304" t="str">
        <f t="shared" si="123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>
        <f t="shared" si="120"/>
        <v>42.21</v>
      </c>
      <c r="N1305" t="b">
        <v>1</v>
      </c>
      <c r="O1305" s="6">
        <f t="shared" si="121"/>
        <v>130</v>
      </c>
      <c r="P1305" s="14">
        <f t="shared" si="124"/>
        <v>42566.441203703704</v>
      </c>
      <c r="Q1305" s="14">
        <f t="shared" si="125"/>
        <v>42582.458333333328</v>
      </c>
      <c r="R1305" t="s">
        <v>8271</v>
      </c>
      <c r="S1305" t="str">
        <f t="shared" si="122"/>
        <v>theater</v>
      </c>
      <c r="T1305" t="str">
        <f t="shared" si="123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>
        <f t="shared" si="120"/>
        <v>152.41</v>
      </c>
      <c r="N1306" t="b">
        <v>0</v>
      </c>
      <c r="O1306" s="6">
        <f t="shared" si="121"/>
        <v>40</v>
      </c>
      <c r="P1306" s="14">
        <f t="shared" si="124"/>
        <v>42747.194502314815</v>
      </c>
      <c r="Q1306" s="14">
        <f t="shared" si="125"/>
        <v>42807.152835648143</v>
      </c>
      <c r="R1306" t="s">
        <v>8273</v>
      </c>
      <c r="S1306" t="str">
        <f t="shared" si="122"/>
        <v>technology</v>
      </c>
      <c r="T1306" t="str">
        <f t="shared" si="123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>
        <f t="shared" si="120"/>
        <v>90.62</v>
      </c>
      <c r="N1307" t="b">
        <v>0</v>
      </c>
      <c r="O1307" s="6">
        <f t="shared" si="121"/>
        <v>26</v>
      </c>
      <c r="P1307" s="14">
        <f t="shared" si="124"/>
        <v>42543.665601851855</v>
      </c>
      <c r="Q1307" s="14">
        <f t="shared" si="125"/>
        <v>42572.729166666672</v>
      </c>
      <c r="R1307" t="s">
        <v>8273</v>
      </c>
      <c r="S1307" t="str">
        <f t="shared" si="122"/>
        <v>technology</v>
      </c>
      <c r="T1307" t="str">
        <f t="shared" si="123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>
        <f t="shared" si="120"/>
        <v>201.6</v>
      </c>
      <c r="N1308" t="b">
        <v>0</v>
      </c>
      <c r="O1308" s="6">
        <f t="shared" si="121"/>
        <v>65</v>
      </c>
      <c r="P1308" s="14">
        <f t="shared" si="124"/>
        <v>41947.457569444443</v>
      </c>
      <c r="Q1308" s="14">
        <f t="shared" si="125"/>
        <v>41977.457569444443</v>
      </c>
      <c r="R1308" t="s">
        <v>8273</v>
      </c>
      <c r="S1308" t="str">
        <f t="shared" si="122"/>
        <v>technology</v>
      </c>
      <c r="T1308" t="str">
        <f t="shared" si="123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>
        <f t="shared" si="120"/>
        <v>127.93</v>
      </c>
      <c r="N1309" t="b">
        <v>0</v>
      </c>
      <c r="O1309" s="6">
        <f t="shared" si="121"/>
        <v>12</v>
      </c>
      <c r="P1309" s="14">
        <f t="shared" si="124"/>
        <v>42387.503229166665</v>
      </c>
      <c r="Q1309" s="14">
        <f t="shared" si="125"/>
        <v>42417.503229166665</v>
      </c>
      <c r="R1309" t="s">
        <v>8273</v>
      </c>
      <c r="S1309" t="str">
        <f t="shared" si="122"/>
        <v>technology</v>
      </c>
      <c r="T1309" t="str">
        <f t="shared" si="123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>
        <f t="shared" si="120"/>
        <v>29.89</v>
      </c>
      <c r="N1310" t="b">
        <v>0</v>
      </c>
      <c r="O1310" s="6">
        <f t="shared" si="121"/>
        <v>11</v>
      </c>
      <c r="P1310" s="14">
        <f t="shared" si="124"/>
        <v>42611.613564814819</v>
      </c>
      <c r="Q1310" s="14">
        <f t="shared" si="125"/>
        <v>42651.613564814819</v>
      </c>
      <c r="R1310" t="s">
        <v>8273</v>
      </c>
      <c r="S1310" t="str">
        <f t="shared" si="122"/>
        <v>technology</v>
      </c>
      <c r="T1310" t="str">
        <f t="shared" si="123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>
        <f t="shared" si="120"/>
        <v>367.97</v>
      </c>
      <c r="N1311" t="b">
        <v>0</v>
      </c>
      <c r="O1311" s="6">
        <f t="shared" si="121"/>
        <v>112</v>
      </c>
      <c r="P1311" s="14">
        <f t="shared" si="124"/>
        <v>42257.882731481484</v>
      </c>
      <c r="Q1311" s="14">
        <f t="shared" si="125"/>
        <v>42292.882731481484</v>
      </c>
      <c r="R1311" t="s">
        <v>8273</v>
      </c>
      <c r="S1311" t="str">
        <f t="shared" si="122"/>
        <v>technology</v>
      </c>
      <c r="T1311" t="str">
        <f t="shared" si="123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>
        <f t="shared" si="120"/>
        <v>129.16999999999999</v>
      </c>
      <c r="N1312" t="b">
        <v>0</v>
      </c>
      <c r="O1312" s="6">
        <f t="shared" si="121"/>
        <v>16</v>
      </c>
      <c r="P1312" s="14">
        <f t="shared" si="124"/>
        <v>42556.667245370365</v>
      </c>
      <c r="Q1312" s="14">
        <f t="shared" si="125"/>
        <v>42601.667245370365</v>
      </c>
      <c r="R1312" t="s">
        <v>8273</v>
      </c>
      <c r="S1312" t="str">
        <f t="shared" si="122"/>
        <v>technology</v>
      </c>
      <c r="T1312" t="str">
        <f t="shared" si="123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>
        <f t="shared" si="120"/>
        <v>800.7</v>
      </c>
      <c r="N1313" t="b">
        <v>0</v>
      </c>
      <c r="O1313" s="6">
        <f t="shared" si="121"/>
        <v>32</v>
      </c>
      <c r="P1313" s="14">
        <f t="shared" si="124"/>
        <v>42669.802303240736</v>
      </c>
      <c r="Q1313" s="14">
        <f t="shared" si="125"/>
        <v>42704.843969907408</v>
      </c>
      <c r="R1313" t="s">
        <v>8273</v>
      </c>
      <c r="S1313" t="str">
        <f t="shared" si="122"/>
        <v>technology</v>
      </c>
      <c r="T1313" t="str">
        <f t="shared" si="123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>
        <f t="shared" si="120"/>
        <v>28</v>
      </c>
      <c r="N1314" t="b">
        <v>0</v>
      </c>
      <c r="O1314" s="6">
        <f t="shared" si="121"/>
        <v>1</v>
      </c>
      <c r="P1314" s="14">
        <f t="shared" si="124"/>
        <v>42082.702800925923</v>
      </c>
      <c r="Q1314" s="14">
        <f t="shared" si="125"/>
        <v>42112.702800925923</v>
      </c>
      <c r="R1314" t="s">
        <v>8273</v>
      </c>
      <c r="S1314" t="str">
        <f t="shared" si="122"/>
        <v>technology</v>
      </c>
      <c r="T1314" t="str">
        <f t="shared" si="123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>
        <f t="shared" si="120"/>
        <v>102.02</v>
      </c>
      <c r="N1315" t="b">
        <v>0</v>
      </c>
      <c r="O1315" s="6">
        <f t="shared" si="121"/>
        <v>31</v>
      </c>
      <c r="P1315" s="14">
        <f t="shared" si="124"/>
        <v>42402.709652777776</v>
      </c>
      <c r="Q1315" s="14">
        <f t="shared" si="125"/>
        <v>42432.709652777776</v>
      </c>
      <c r="R1315" t="s">
        <v>8273</v>
      </c>
      <c r="S1315" t="str">
        <f t="shared" si="122"/>
        <v>technology</v>
      </c>
      <c r="T1315" t="str">
        <f t="shared" si="123"/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>
        <f t="shared" si="120"/>
        <v>184.36</v>
      </c>
      <c r="N1316" t="b">
        <v>0</v>
      </c>
      <c r="O1316" s="6">
        <f t="shared" si="121"/>
        <v>1</v>
      </c>
      <c r="P1316" s="14">
        <f t="shared" si="124"/>
        <v>42604.669675925921</v>
      </c>
      <c r="Q1316" s="14">
        <f t="shared" si="125"/>
        <v>42664.669675925921</v>
      </c>
      <c r="R1316" t="s">
        <v>8273</v>
      </c>
      <c r="S1316" t="str">
        <f t="shared" si="122"/>
        <v>technology</v>
      </c>
      <c r="T1316" t="str">
        <f t="shared" si="123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>
        <f t="shared" si="120"/>
        <v>162.91999999999999</v>
      </c>
      <c r="N1317" t="b">
        <v>0</v>
      </c>
      <c r="O1317" s="6">
        <f t="shared" si="121"/>
        <v>40</v>
      </c>
      <c r="P1317" s="14">
        <f t="shared" si="124"/>
        <v>42278.498240740737</v>
      </c>
      <c r="Q1317" s="14">
        <f t="shared" si="125"/>
        <v>42314.041666666672</v>
      </c>
      <c r="R1317" t="s">
        <v>8273</v>
      </c>
      <c r="S1317" t="str">
        <f t="shared" si="122"/>
        <v>technology</v>
      </c>
      <c r="T1317" t="str">
        <f t="shared" si="123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>
        <f t="shared" si="120"/>
        <v>1</v>
      </c>
      <c r="N1318" t="b">
        <v>0</v>
      </c>
      <c r="O1318" s="6">
        <f t="shared" si="121"/>
        <v>0</v>
      </c>
      <c r="P1318" s="14">
        <f t="shared" si="124"/>
        <v>42393.961909722217</v>
      </c>
      <c r="Q1318" s="14">
        <f t="shared" si="125"/>
        <v>42428.961909722217</v>
      </c>
      <c r="R1318" t="s">
        <v>8273</v>
      </c>
      <c r="S1318" t="str">
        <f t="shared" si="122"/>
        <v>technology</v>
      </c>
      <c r="T1318" t="str">
        <f t="shared" si="123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>
        <f t="shared" si="120"/>
        <v>603.53</v>
      </c>
      <c r="N1319" t="b">
        <v>0</v>
      </c>
      <c r="O1319" s="6">
        <f t="shared" si="121"/>
        <v>6</v>
      </c>
      <c r="P1319" s="14">
        <f t="shared" si="124"/>
        <v>42520.235486111109</v>
      </c>
      <c r="Q1319" s="14">
        <f t="shared" si="125"/>
        <v>42572.583333333328</v>
      </c>
      <c r="R1319" t="s">
        <v>8273</v>
      </c>
      <c r="S1319" t="str">
        <f t="shared" si="122"/>
        <v>technology</v>
      </c>
      <c r="T1319" t="str">
        <f t="shared" si="123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>
        <f t="shared" si="120"/>
        <v>45.41</v>
      </c>
      <c r="N1320" t="b">
        <v>0</v>
      </c>
      <c r="O1320" s="6">
        <f t="shared" si="121"/>
        <v>15</v>
      </c>
      <c r="P1320" s="14">
        <f t="shared" si="124"/>
        <v>41985.043657407412</v>
      </c>
      <c r="Q1320" s="14">
        <f t="shared" si="125"/>
        <v>42015.043657407412</v>
      </c>
      <c r="R1320" t="s">
        <v>8273</v>
      </c>
      <c r="S1320" t="str">
        <f t="shared" si="122"/>
        <v>technology</v>
      </c>
      <c r="T1320" t="str">
        <f t="shared" si="123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>
        <f t="shared" si="120"/>
        <v>97.33</v>
      </c>
      <c r="N1321" t="b">
        <v>0</v>
      </c>
      <c r="O1321" s="6">
        <f t="shared" si="121"/>
        <v>15</v>
      </c>
      <c r="P1321" s="14">
        <f t="shared" si="124"/>
        <v>41816.812094907407</v>
      </c>
      <c r="Q1321" s="14">
        <f t="shared" si="125"/>
        <v>41831.666666666664</v>
      </c>
      <c r="R1321" t="s">
        <v>8273</v>
      </c>
      <c r="S1321" t="str">
        <f t="shared" si="122"/>
        <v>technology</v>
      </c>
      <c r="T1321" t="str">
        <f t="shared" si="123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>
        <f t="shared" si="120"/>
        <v>167.67</v>
      </c>
      <c r="N1322" t="b">
        <v>0</v>
      </c>
      <c r="O1322" s="6">
        <f t="shared" si="121"/>
        <v>1</v>
      </c>
      <c r="P1322" s="14">
        <f t="shared" si="124"/>
        <v>42705.690347222218</v>
      </c>
      <c r="Q1322" s="14">
        <f t="shared" si="125"/>
        <v>42734.958333333328</v>
      </c>
      <c r="R1322" t="s">
        <v>8273</v>
      </c>
      <c r="S1322" t="str">
        <f t="shared" si="122"/>
        <v>technology</v>
      </c>
      <c r="T1322" t="str">
        <f t="shared" si="123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>
        <f t="shared" si="120"/>
        <v>859.86</v>
      </c>
      <c r="N1323" t="b">
        <v>0</v>
      </c>
      <c r="O1323" s="6">
        <f t="shared" si="121"/>
        <v>1</v>
      </c>
      <c r="P1323" s="14">
        <f t="shared" si="124"/>
        <v>42697.74927083333</v>
      </c>
      <c r="Q1323" s="14">
        <f t="shared" si="125"/>
        <v>42727.74927083333</v>
      </c>
      <c r="R1323" t="s">
        <v>8273</v>
      </c>
      <c r="S1323" t="str">
        <f t="shared" si="122"/>
        <v>technology</v>
      </c>
      <c r="T1323" t="str">
        <f t="shared" si="123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>
        <f t="shared" si="120"/>
        <v>26.5</v>
      </c>
      <c r="N1324" t="b">
        <v>0</v>
      </c>
      <c r="O1324" s="6">
        <f t="shared" si="121"/>
        <v>0</v>
      </c>
      <c r="P1324" s="14">
        <f t="shared" si="124"/>
        <v>42115.656539351854</v>
      </c>
      <c r="Q1324" s="14">
        <f t="shared" si="125"/>
        <v>42145.656539351854</v>
      </c>
      <c r="R1324" t="s">
        <v>8273</v>
      </c>
      <c r="S1324" t="str">
        <f t="shared" si="122"/>
        <v>technology</v>
      </c>
      <c r="T1324" t="str">
        <f t="shared" si="123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>
        <f t="shared" si="120"/>
        <v>30.27</v>
      </c>
      <c r="N1325" t="b">
        <v>0</v>
      </c>
      <c r="O1325" s="6">
        <f t="shared" si="121"/>
        <v>9</v>
      </c>
      <c r="P1325" s="14">
        <f t="shared" si="124"/>
        <v>42451.698449074072</v>
      </c>
      <c r="Q1325" s="14">
        <f t="shared" si="125"/>
        <v>42486.288194444445</v>
      </c>
      <c r="R1325" t="s">
        <v>8273</v>
      </c>
      <c r="S1325" t="str">
        <f t="shared" si="122"/>
        <v>technology</v>
      </c>
      <c r="T1325" t="str">
        <f t="shared" si="123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>
        <f t="shared" si="120"/>
        <v>54.67</v>
      </c>
      <c r="N1326" t="b">
        <v>0</v>
      </c>
      <c r="O1326" s="6">
        <f t="shared" si="121"/>
        <v>10</v>
      </c>
      <c r="P1326" s="14">
        <f t="shared" si="124"/>
        <v>42626.633703703701</v>
      </c>
      <c r="Q1326" s="14">
        <f t="shared" si="125"/>
        <v>42656.633703703701</v>
      </c>
      <c r="R1326" t="s">
        <v>8273</v>
      </c>
      <c r="S1326" t="str">
        <f t="shared" si="122"/>
        <v>technology</v>
      </c>
      <c r="T1326" t="str">
        <f t="shared" si="123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>
        <f t="shared" si="120"/>
        <v>60.75</v>
      </c>
      <c r="N1327" t="b">
        <v>0</v>
      </c>
      <c r="O1327" s="6">
        <f t="shared" si="121"/>
        <v>2</v>
      </c>
      <c r="P1327" s="14">
        <f t="shared" si="124"/>
        <v>42704.086053240739</v>
      </c>
      <c r="Q1327" s="14">
        <f t="shared" si="125"/>
        <v>42734.086053240739</v>
      </c>
      <c r="R1327" t="s">
        <v>8273</v>
      </c>
      <c r="S1327" t="str">
        <f t="shared" si="122"/>
        <v>technology</v>
      </c>
      <c r="T1327" t="str">
        <f t="shared" si="123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>
        <f t="shared" si="120"/>
        <v>102.73</v>
      </c>
      <c r="N1328" t="b">
        <v>0</v>
      </c>
      <c r="O1328" s="6">
        <f t="shared" si="121"/>
        <v>1</v>
      </c>
      <c r="P1328" s="14">
        <f t="shared" si="124"/>
        <v>41974.791990740734</v>
      </c>
      <c r="Q1328" s="14">
        <f t="shared" si="125"/>
        <v>42019.791990740734</v>
      </c>
      <c r="R1328" t="s">
        <v>8273</v>
      </c>
      <c r="S1328" t="str">
        <f t="shared" si="122"/>
        <v>technology</v>
      </c>
      <c r="T1328" t="str">
        <f t="shared" si="123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>
        <f t="shared" si="120"/>
        <v>41.59</v>
      </c>
      <c r="N1329" t="b">
        <v>0</v>
      </c>
      <c r="O1329" s="6">
        <f t="shared" si="121"/>
        <v>4</v>
      </c>
      <c r="P1329" s="14">
        <f t="shared" si="124"/>
        <v>42123.678645833337</v>
      </c>
      <c r="Q1329" s="14">
        <f t="shared" si="125"/>
        <v>42153.678645833337</v>
      </c>
      <c r="R1329" t="s">
        <v>8273</v>
      </c>
      <c r="S1329" t="str">
        <f t="shared" si="122"/>
        <v>technology</v>
      </c>
      <c r="T1329" t="str">
        <f t="shared" si="123"/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>
        <f t="shared" si="120"/>
        <v>116.53</v>
      </c>
      <c r="N1330" t="b">
        <v>0</v>
      </c>
      <c r="O1330" s="6">
        <f t="shared" si="121"/>
        <v>2</v>
      </c>
      <c r="P1330" s="14">
        <f t="shared" si="124"/>
        <v>42612.642754629633</v>
      </c>
      <c r="Q1330" s="14">
        <f t="shared" si="125"/>
        <v>42657.642754629633</v>
      </c>
      <c r="R1330" t="s">
        <v>8273</v>
      </c>
      <c r="S1330" t="str">
        <f t="shared" si="122"/>
        <v>technology</v>
      </c>
      <c r="T1330" t="str">
        <f t="shared" si="123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>
        <f t="shared" si="120"/>
        <v>45.33</v>
      </c>
      <c r="N1331" t="b">
        <v>0</v>
      </c>
      <c r="O1331" s="6">
        <f t="shared" si="121"/>
        <v>1</v>
      </c>
      <c r="P1331" s="14">
        <f t="shared" si="124"/>
        <v>41935.221585648149</v>
      </c>
      <c r="Q1331" s="14">
        <f t="shared" si="125"/>
        <v>41975.263252314813</v>
      </c>
      <c r="R1331" t="s">
        <v>8273</v>
      </c>
      <c r="S1331" t="str">
        <f t="shared" si="122"/>
        <v>technology</v>
      </c>
      <c r="T1331" t="str">
        <f t="shared" si="123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>
        <f t="shared" si="120"/>
        <v>157.46</v>
      </c>
      <c r="N1332" t="b">
        <v>0</v>
      </c>
      <c r="O1332" s="6">
        <f t="shared" si="121"/>
        <v>22</v>
      </c>
      <c r="P1332" s="14">
        <f t="shared" si="124"/>
        <v>42522.276724537034</v>
      </c>
      <c r="Q1332" s="14">
        <f t="shared" si="125"/>
        <v>42553.166666666672</v>
      </c>
      <c r="R1332" t="s">
        <v>8273</v>
      </c>
      <c r="S1332" t="str">
        <f t="shared" si="122"/>
        <v>technology</v>
      </c>
      <c r="T1332" t="str">
        <f t="shared" si="123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>
        <f t="shared" si="120"/>
        <v>100.5</v>
      </c>
      <c r="N1333" t="b">
        <v>0</v>
      </c>
      <c r="O1333" s="6">
        <f t="shared" si="121"/>
        <v>1</v>
      </c>
      <c r="P1333" s="14">
        <f t="shared" si="124"/>
        <v>42569.50409722222</v>
      </c>
      <c r="Q1333" s="14">
        <f t="shared" si="125"/>
        <v>42599.50409722222</v>
      </c>
      <c r="R1333" t="s">
        <v>8273</v>
      </c>
      <c r="S1333" t="str">
        <f t="shared" si="122"/>
        <v>technology</v>
      </c>
      <c r="T1333" t="str">
        <f t="shared" si="123"/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>
        <f t="shared" si="120"/>
        <v>0</v>
      </c>
      <c r="N1334" t="b">
        <v>0</v>
      </c>
      <c r="O1334" s="6">
        <f t="shared" si="121"/>
        <v>0</v>
      </c>
      <c r="P1334" s="14">
        <f t="shared" si="124"/>
        <v>42732.060277777782</v>
      </c>
      <c r="Q1334" s="14">
        <f t="shared" si="125"/>
        <v>42762.060277777782</v>
      </c>
      <c r="R1334" t="s">
        <v>8273</v>
      </c>
      <c r="S1334" t="str">
        <f t="shared" si="122"/>
        <v>technology</v>
      </c>
      <c r="T1334" t="str">
        <f t="shared" si="123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>
        <f t="shared" si="120"/>
        <v>0</v>
      </c>
      <c r="N1335" t="b">
        <v>0</v>
      </c>
      <c r="O1335" s="6">
        <f t="shared" si="121"/>
        <v>0</v>
      </c>
      <c r="P1335" s="14">
        <f t="shared" si="124"/>
        <v>41806.106770833336</v>
      </c>
      <c r="Q1335" s="14">
        <f t="shared" si="125"/>
        <v>41836.106770833336</v>
      </c>
      <c r="R1335" t="s">
        <v>8273</v>
      </c>
      <c r="S1335" t="str">
        <f t="shared" si="122"/>
        <v>technology</v>
      </c>
      <c r="T1335" t="str">
        <f t="shared" si="123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>
        <f t="shared" si="120"/>
        <v>51.82</v>
      </c>
      <c r="N1336" t="b">
        <v>0</v>
      </c>
      <c r="O1336" s="6">
        <f t="shared" si="121"/>
        <v>11</v>
      </c>
      <c r="P1336" s="14">
        <f t="shared" si="124"/>
        <v>42410.774155092593</v>
      </c>
      <c r="Q1336" s="14">
        <f t="shared" si="125"/>
        <v>42440.774155092593</v>
      </c>
      <c r="R1336" t="s">
        <v>8273</v>
      </c>
      <c r="S1336" t="str">
        <f t="shared" si="122"/>
        <v>technology</v>
      </c>
      <c r="T1336" t="str">
        <f t="shared" si="123"/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>
        <f t="shared" si="120"/>
        <v>308.75</v>
      </c>
      <c r="N1337" t="b">
        <v>0</v>
      </c>
      <c r="O1337" s="6">
        <f t="shared" si="121"/>
        <v>20</v>
      </c>
      <c r="P1337" s="14">
        <f t="shared" si="124"/>
        <v>42313.936365740738</v>
      </c>
      <c r="Q1337" s="14">
        <f t="shared" si="125"/>
        <v>42343.936365740738</v>
      </c>
      <c r="R1337" t="s">
        <v>8273</v>
      </c>
      <c r="S1337" t="str">
        <f t="shared" si="122"/>
        <v>technology</v>
      </c>
      <c r="T1337" t="str">
        <f t="shared" si="123"/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>
        <f t="shared" si="120"/>
        <v>379.23</v>
      </c>
      <c r="N1338" t="b">
        <v>0</v>
      </c>
      <c r="O1338" s="6">
        <f t="shared" si="121"/>
        <v>85</v>
      </c>
      <c r="P1338" s="14">
        <f t="shared" si="124"/>
        <v>41955.863750000004</v>
      </c>
      <c r="Q1338" s="14">
        <f t="shared" si="125"/>
        <v>41990.863750000004</v>
      </c>
      <c r="R1338" t="s">
        <v>8273</v>
      </c>
      <c r="S1338" t="str">
        <f t="shared" si="122"/>
        <v>technology</v>
      </c>
      <c r="T1338" t="str">
        <f t="shared" si="123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>
        <f t="shared" si="120"/>
        <v>176.36</v>
      </c>
      <c r="N1339" t="b">
        <v>0</v>
      </c>
      <c r="O1339" s="6">
        <f t="shared" si="121"/>
        <v>49</v>
      </c>
      <c r="P1339" s="14">
        <f t="shared" si="124"/>
        <v>42767.577303240745</v>
      </c>
      <c r="Q1339" s="14">
        <f t="shared" si="125"/>
        <v>42797.577303240745</v>
      </c>
      <c r="R1339" t="s">
        <v>8273</v>
      </c>
      <c r="S1339" t="str">
        <f t="shared" si="122"/>
        <v>technology</v>
      </c>
      <c r="T1339" t="str">
        <f t="shared" si="123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>
        <f t="shared" si="120"/>
        <v>66.069999999999993</v>
      </c>
      <c r="N1340" t="b">
        <v>0</v>
      </c>
      <c r="O1340" s="6">
        <f t="shared" si="121"/>
        <v>3</v>
      </c>
      <c r="P1340" s="14">
        <f t="shared" si="124"/>
        <v>42188.803622685184</v>
      </c>
      <c r="Q1340" s="14">
        <f t="shared" si="125"/>
        <v>42218.803622685184</v>
      </c>
      <c r="R1340" t="s">
        <v>8273</v>
      </c>
      <c r="S1340" t="str">
        <f t="shared" si="122"/>
        <v>technology</v>
      </c>
      <c r="T1340" t="str">
        <f t="shared" si="123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>
        <f t="shared" si="120"/>
        <v>89.65</v>
      </c>
      <c r="N1341" t="b">
        <v>0</v>
      </c>
      <c r="O1341" s="6">
        <f t="shared" si="121"/>
        <v>7</v>
      </c>
      <c r="P1341" s="14">
        <f t="shared" si="124"/>
        <v>41936.647164351853</v>
      </c>
      <c r="Q1341" s="14">
        <f t="shared" si="125"/>
        <v>41981.688831018517</v>
      </c>
      <c r="R1341" t="s">
        <v>8273</v>
      </c>
      <c r="S1341" t="str">
        <f t="shared" si="122"/>
        <v>technology</v>
      </c>
      <c r="T1341" t="str">
        <f t="shared" si="123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>
        <f t="shared" si="120"/>
        <v>0</v>
      </c>
      <c r="N1342" t="b">
        <v>0</v>
      </c>
      <c r="O1342" s="6">
        <f t="shared" si="121"/>
        <v>0</v>
      </c>
      <c r="P1342" s="14">
        <f t="shared" si="124"/>
        <v>41836.595520833333</v>
      </c>
      <c r="Q1342" s="14">
        <f t="shared" si="125"/>
        <v>41866.595520833333</v>
      </c>
      <c r="R1342" t="s">
        <v>8273</v>
      </c>
      <c r="S1342" t="str">
        <f t="shared" si="122"/>
        <v>technology</v>
      </c>
      <c r="T1342" t="str">
        <f t="shared" si="123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>
        <f t="shared" si="120"/>
        <v>382.39</v>
      </c>
      <c r="N1343" t="b">
        <v>0</v>
      </c>
      <c r="O1343" s="6">
        <f t="shared" si="121"/>
        <v>70</v>
      </c>
      <c r="P1343" s="14">
        <f t="shared" si="124"/>
        <v>42612.624039351853</v>
      </c>
      <c r="Q1343" s="14">
        <f t="shared" si="125"/>
        <v>42644.624039351853</v>
      </c>
      <c r="R1343" t="s">
        <v>8273</v>
      </c>
      <c r="S1343" t="str">
        <f t="shared" si="122"/>
        <v>technology</v>
      </c>
      <c r="T1343" t="str">
        <f t="shared" si="123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>
        <f t="shared" si="120"/>
        <v>100</v>
      </c>
      <c r="N1344" t="b">
        <v>0</v>
      </c>
      <c r="O1344" s="6">
        <f t="shared" si="121"/>
        <v>0</v>
      </c>
      <c r="P1344" s="14">
        <f t="shared" si="124"/>
        <v>42172.816423611104</v>
      </c>
      <c r="Q1344" s="14">
        <f t="shared" si="125"/>
        <v>42202.816423611104</v>
      </c>
      <c r="R1344" t="s">
        <v>8273</v>
      </c>
      <c r="S1344" t="str">
        <f t="shared" si="122"/>
        <v>technology</v>
      </c>
      <c r="T1344" t="str">
        <f t="shared" si="123"/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>
        <f t="shared" si="120"/>
        <v>158.36000000000001</v>
      </c>
      <c r="N1345" t="b">
        <v>0</v>
      </c>
      <c r="O1345" s="6">
        <f t="shared" si="121"/>
        <v>102</v>
      </c>
      <c r="P1345" s="14">
        <f t="shared" si="124"/>
        <v>42542.526423611111</v>
      </c>
      <c r="Q1345" s="14">
        <f t="shared" si="125"/>
        <v>42601.165972222225</v>
      </c>
      <c r="R1345" t="s">
        <v>8273</v>
      </c>
      <c r="S1345" t="str">
        <f t="shared" si="122"/>
        <v>technology</v>
      </c>
      <c r="T1345" t="str">
        <f t="shared" si="123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>
        <f t="shared" ref="M1346:M1409" si="126">IFERROR(ROUND(E1346/L1346, 2), 0)</f>
        <v>40.76</v>
      </c>
      <c r="N1346" t="b">
        <v>1</v>
      </c>
      <c r="O1346" s="6">
        <f t="shared" ref="O1346:O1409" si="127">ROUND(E1346/D1346 * 100, 0)</f>
        <v>378</v>
      </c>
      <c r="P1346" s="14">
        <f t="shared" si="124"/>
        <v>42522.789803240739</v>
      </c>
      <c r="Q1346" s="14">
        <f t="shared" si="125"/>
        <v>42551.789803240739</v>
      </c>
      <c r="R1346" t="s">
        <v>8274</v>
      </c>
      <c r="S1346" t="str">
        <f t="shared" ref="S1346:S1409" si="128">LEFT(R1346,SEARCH("/",R1346)-1)</f>
        <v>publishing</v>
      </c>
      <c r="T1346" t="str">
        <f t="shared" ref="T1346:T1409" si="129">RIGHT(R1346,LEN(R1346)-SEARCH("/",R1346))</f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>
        <f t="shared" si="126"/>
        <v>53.57</v>
      </c>
      <c r="N1347" t="b">
        <v>1</v>
      </c>
      <c r="O1347" s="6">
        <f t="shared" si="127"/>
        <v>125</v>
      </c>
      <c r="P1347" s="14">
        <f t="shared" ref="P1347:P1410" si="130">(((J1347/60)/60)/24)+DATE(1970,1,1)</f>
        <v>41799.814340277779</v>
      </c>
      <c r="Q1347" s="14">
        <f t="shared" ref="Q1347:Q1410" si="131">(((I1347/60)/60)/24)+DATE(1970,1,1)</f>
        <v>41834.814340277779</v>
      </c>
      <c r="R1347" t="s">
        <v>8274</v>
      </c>
      <c r="S1347" t="str">
        <f t="shared" si="128"/>
        <v>publishing</v>
      </c>
      <c r="T1347" t="str">
        <f t="shared" si="129"/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>
        <f t="shared" si="126"/>
        <v>48.45</v>
      </c>
      <c r="N1348" t="b">
        <v>1</v>
      </c>
      <c r="O1348" s="6">
        <f t="shared" si="127"/>
        <v>147</v>
      </c>
      <c r="P1348" s="14">
        <f t="shared" si="130"/>
        <v>41422.075821759259</v>
      </c>
      <c r="Q1348" s="14">
        <f t="shared" si="131"/>
        <v>41452.075821759259</v>
      </c>
      <c r="R1348" t="s">
        <v>8274</v>
      </c>
      <c r="S1348" t="str">
        <f t="shared" si="128"/>
        <v>publishing</v>
      </c>
      <c r="T1348" t="str">
        <f t="shared" si="129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>
        <f t="shared" si="126"/>
        <v>82.42</v>
      </c>
      <c r="N1349" t="b">
        <v>1</v>
      </c>
      <c r="O1349" s="6">
        <f t="shared" si="127"/>
        <v>102</v>
      </c>
      <c r="P1349" s="14">
        <f t="shared" si="130"/>
        <v>42040.638020833328</v>
      </c>
      <c r="Q1349" s="14">
        <f t="shared" si="131"/>
        <v>42070.638020833328</v>
      </c>
      <c r="R1349" t="s">
        <v>8274</v>
      </c>
      <c r="S1349" t="str">
        <f t="shared" si="128"/>
        <v>publishing</v>
      </c>
      <c r="T1349" t="str">
        <f t="shared" si="129"/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>
        <f t="shared" si="126"/>
        <v>230.19</v>
      </c>
      <c r="N1350" t="b">
        <v>1</v>
      </c>
      <c r="O1350" s="6">
        <f t="shared" si="127"/>
        <v>102</v>
      </c>
      <c r="P1350" s="14">
        <f t="shared" si="130"/>
        <v>41963.506168981476</v>
      </c>
      <c r="Q1350" s="14">
        <f t="shared" si="131"/>
        <v>41991.506168981476</v>
      </c>
      <c r="R1350" t="s">
        <v>8274</v>
      </c>
      <c r="S1350" t="str">
        <f t="shared" si="128"/>
        <v>publishing</v>
      </c>
      <c r="T1350" t="str">
        <f t="shared" si="129"/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>
        <f t="shared" si="126"/>
        <v>59.36</v>
      </c>
      <c r="N1351" t="b">
        <v>1</v>
      </c>
      <c r="O1351" s="6">
        <f t="shared" si="127"/>
        <v>204</v>
      </c>
      <c r="P1351" s="14">
        <f t="shared" si="130"/>
        <v>42317.33258101852</v>
      </c>
      <c r="Q1351" s="14">
        <f t="shared" si="131"/>
        <v>42354.290972222225</v>
      </c>
      <c r="R1351" t="s">
        <v>8274</v>
      </c>
      <c r="S1351" t="str">
        <f t="shared" si="128"/>
        <v>publishing</v>
      </c>
      <c r="T1351" t="str">
        <f t="shared" si="129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>
        <f t="shared" si="126"/>
        <v>66.7</v>
      </c>
      <c r="N1352" t="b">
        <v>1</v>
      </c>
      <c r="O1352" s="6">
        <f t="shared" si="127"/>
        <v>104</v>
      </c>
      <c r="P1352" s="14">
        <f t="shared" si="130"/>
        <v>42334.013124999998</v>
      </c>
      <c r="Q1352" s="14">
        <f t="shared" si="131"/>
        <v>42364.013124999998</v>
      </c>
      <c r="R1352" t="s">
        <v>8274</v>
      </c>
      <c r="S1352" t="str">
        <f t="shared" si="128"/>
        <v>publishing</v>
      </c>
      <c r="T1352" t="str">
        <f t="shared" si="129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>
        <f t="shared" si="126"/>
        <v>168.78</v>
      </c>
      <c r="N1353" t="b">
        <v>1</v>
      </c>
      <c r="O1353" s="6">
        <f t="shared" si="127"/>
        <v>101</v>
      </c>
      <c r="P1353" s="14">
        <f t="shared" si="130"/>
        <v>42382.74009259259</v>
      </c>
      <c r="Q1353" s="14">
        <f t="shared" si="131"/>
        <v>42412.74009259259</v>
      </c>
      <c r="R1353" t="s">
        <v>8274</v>
      </c>
      <c r="S1353" t="str">
        <f t="shared" si="128"/>
        <v>publishing</v>
      </c>
      <c r="T1353" t="str">
        <f t="shared" si="129"/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>
        <f t="shared" si="126"/>
        <v>59.97</v>
      </c>
      <c r="N1354" t="b">
        <v>1</v>
      </c>
      <c r="O1354" s="6">
        <f t="shared" si="127"/>
        <v>136</v>
      </c>
      <c r="P1354" s="14">
        <f t="shared" si="130"/>
        <v>42200.578310185185</v>
      </c>
      <c r="Q1354" s="14">
        <f t="shared" si="131"/>
        <v>42252.165972222225</v>
      </c>
      <c r="R1354" t="s">
        <v>8274</v>
      </c>
      <c r="S1354" t="str">
        <f t="shared" si="128"/>
        <v>publishing</v>
      </c>
      <c r="T1354" t="str">
        <f t="shared" si="129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>
        <f t="shared" si="126"/>
        <v>31.81</v>
      </c>
      <c r="N1355" t="b">
        <v>1</v>
      </c>
      <c r="O1355" s="6">
        <f t="shared" si="127"/>
        <v>134</v>
      </c>
      <c r="P1355" s="14">
        <f t="shared" si="130"/>
        <v>41309.11791666667</v>
      </c>
      <c r="Q1355" s="14">
        <f t="shared" si="131"/>
        <v>41344</v>
      </c>
      <c r="R1355" t="s">
        <v>8274</v>
      </c>
      <c r="S1355" t="str">
        <f t="shared" si="128"/>
        <v>publishing</v>
      </c>
      <c r="T1355" t="str">
        <f t="shared" si="129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>
        <f t="shared" si="126"/>
        <v>24.42</v>
      </c>
      <c r="N1356" t="b">
        <v>1</v>
      </c>
      <c r="O1356" s="6">
        <f t="shared" si="127"/>
        <v>130</v>
      </c>
      <c r="P1356" s="14">
        <f t="shared" si="130"/>
        <v>42502.807627314818</v>
      </c>
      <c r="Q1356" s="14">
        <f t="shared" si="131"/>
        <v>42532.807627314818</v>
      </c>
      <c r="R1356" t="s">
        <v>8274</v>
      </c>
      <c r="S1356" t="str">
        <f t="shared" si="128"/>
        <v>publishing</v>
      </c>
      <c r="T1356" t="str">
        <f t="shared" si="129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>
        <f t="shared" si="126"/>
        <v>25.35</v>
      </c>
      <c r="N1357" t="b">
        <v>1</v>
      </c>
      <c r="O1357" s="6">
        <f t="shared" si="127"/>
        <v>123</v>
      </c>
      <c r="P1357" s="14">
        <f t="shared" si="130"/>
        <v>41213.254687499997</v>
      </c>
      <c r="Q1357" s="14">
        <f t="shared" si="131"/>
        <v>41243.416666666664</v>
      </c>
      <c r="R1357" t="s">
        <v>8274</v>
      </c>
      <c r="S1357" t="str">
        <f t="shared" si="128"/>
        <v>publishing</v>
      </c>
      <c r="T1357" t="str">
        <f t="shared" si="129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>
        <f t="shared" si="126"/>
        <v>71.44</v>
      </c>
      <c r="N1358" t="b">
        <v>1</v>
      </c>
      <c r="O1358" s="6">
        <f t="shared" si="127"/>
        <v>183</v>
      </c>
      <c r="P1358" s="14">
        <f t="shared" si="130"/>
        <v>41430.038888888892</v>
      </c>
      <c r="Q1358" s="14">
        <f t="shared" si="131"/>
        <v>41460.038888888892</v>
      </c>
      <c r="R1358" t="s">
        <v>8274</v>
      </c>
      <c r="S1358" t="str">
        <f t="shared" si="128"/>
        <v>publishing</v>
      </c>
      <c r="T1358" t="str">
        <f t="shared" si="129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>
        <f t="shared" si="126"/>
        <v>38.549999999999997</v>
      </c>
      <c r="N1359" t="b">
        <v>1</v>
      </c>
      <c r="O1359" s="6">
        <f t="shared" si="127"/>
        <v>125</v>
      </c>
      <c r="P1359" s="14">
        <f t="shared" si="130"/>
        <v>41304.962233796294</v>
      </c>
      <c r="Q1359" s="14">
        <f t="shared" si="131"/>
        <v>41334.249305555553</v>
      </c>
      <c r="R1359" t="s">
        <v>8274</v>
      </c>
      <c r="S1359" t="str">
        <f t="shared" si="128"/>
        <v>publishing</v>
      </c>
      <c r="T1359" t="str">
        <f t="shared" si="129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>
        <f t="shared" si="126"/>
        <v>68.37</v>
      </c>
      <c r="N1360" t="b">
        <v>1</v>
      </c>
      <c r="O1360" s="6">
        <f t="shared" si="127"/>
        <v>112</v>
      </c>
      <c r="P1360" s="14">
        <f t="shared" si="130"/>
        <v>40689.570868055554</v>
      </c>
      <c r="Q1360" s="14">
        <f t="shared" si="131"/>
        <v>40719.570868055554</v>
      </c>
      <c r="R1360" t="s">
        <v>8274</v>
      </c>
      <c r="S1360" t="str">
        <f t="shared" si="128"/>
        <v>publishing</v>
      </c>
      <c r="T1360" t="str">
        <f t="shared" si="129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>
        <f t="shared" si="126"/>
        <v>40.21</v>
      </c>
      <c r="N1361" t="b">
        <v>1</v>
      </c>
      <c r="O1361" s="6">
        <f t="shared" si="127"/>
        <v>116</v>
      </c>
      <c r="P1361" s="14">
        <f t="shared" si="130"/>
        <v>40668.814699074072</v>
      </c>
      <c r="Q1361" s="14">
        <f t="shared" si="131"/>
        <v>40730.814699074072</v>
      </c>
      <c r="R1361" t="s">
        <v>8274</v>
      </c>
      <c r="S1361" t="str">
        <f t="shared" si="128"/>
        <v>publishing</v>
      </c>
      <c r="T1361" t="str">
        <f t="shared" si="129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>
        <f t="shared" si="126"/>
        <v>32.07</v>
      </c>
      <c r="N1362" t="b">
        <v>1</v>
      </c>
      <c r="O1362" s="6">
        <f t="shared" si="127"/>
        <v>173</v>
      </c>
      <c r="P1362" s="14">
        <f t="shared" si="130"/>
        <v>41095.900694444441</v>
      </c>
      <c r="Q1362" s="14">
        <f t="shared" si="131"/>
        <v>41123.900694444441</v>
      </c>
      <c r="R1362" t="s">
        <v>8274</v>
      </c>
      <c r="S1362" t="str">
        <f t="shared" si="128"/>
        <v>publishing</v>
      </c>
      <c r="T1362" t="str">
        <f t="shared" si="129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>
        <f t="shared" si="126"/>
        <v>28.63</v>
      </c>
      <c r="N1363" t="b">
        <v>1</v>
      </c>
      <c r="O1363" s="6">
        <f t="shared" si="127"/>
        <v>126</v>
      </c>
      <c r="P1363" s="14">
        <f t="shared" si="130"/>
        <v>41781.717268518521</v>
      </c>
      <c r="Q1363" s="14">
        <f t="shared" si="131"/>
        <v>41811.717268518521</v>
      </c>
      <c r="R1363" t="s">
        <v>8274</v>
      </c>
      <c r="S1363" t="str">
        <f t="shared" si="128"/>
        <v>publishing</v>
      </c>
      <c r="T1363" t="str">
        <f t="shared" si="129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>
        <f t="shared" si="126"/>
        <v>43.64</v>
      </c>
      <c r="N1364" t="b">
        <v>1</v>
      </c>
      <c r="O1364" s="6">
        <f t="shared" si="127"/>
        <v>109</v>
      </c>
      <c r="P1364" s="14">
        <f t="shared" si="130"/>
        <v>41464.934386574074</v>
      </c>
      <c r="Q1364" s="14">
        <f t="shared" si="131"/>
        <v>41524.934386574074</v>
      </c>
      <c r="R1364" t="s">
        <v>8274</v>
      </c>
      <c r="S1364" t="str">
        <f t="shared" si="128"/>
        <v>publishing</v>
      </c>
      <c r="T1364" t="str">
        <f t="shared" si="129"/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>
        <f t="shared" si="126"/>
        <v>40</v>
      </c>
      <c r="N1365" t="b">
        <v>1</v>
      </c>
      <c r="O1365" s="6">
        <f t="shared" si="127"/>
        <v>100</v>
      </c>
      <c r="P1365" s="14">
        <f t="shared" si="130"/>
        <v>42396.8440625</v>
      </c>
      <c r="Q1365" s="14">
        <f t="shared" si="131"/>
        <v>42415.332638888889</v>
      </c>
      <c r="R1365" t="s">
        <v>8274</v>
      </c>
      <c r="S1365" t="str">
        <f t="shared" si="128"/>
        <v>publishing</v>
      </c>
      <c r="T1365" t="str">
        <f t="shared" si="129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>
        <f t="shared" si="126"/>
        <v>346.04</v>
      </c>
      <c r="N1366" t="b">
        <v>1</v>
      </c>
      <c r="O1366" s="6">
        <f t="shared" si="127"/>
        <v>119</v>
      </c>
      <c r="P1366" s="14">
        <f t="shared" si="130"/>
        <v>41951.695671296293</v>
      </c>
      <c r="Q1366" s="14">
        <f t="shared" si="131"/>
        <v>42011.6956712963</v>
      </c>
      <c r="R1366" t="s">
        <v>8276</v>
      </c>
      <c r="S1366" t="str">
        <f t="shared" si="128"/>
        <v>music</v>
      </c>
      <c r="T1366" t="str">
        <f t="shared" si="129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>
        <f t="shared" si="126"/>
        <v>81.739999999999995</v>
      </c>
      <c r="N1367" t="b">
        <v>1</v>
      </c>
      <c r="O1367" s="6">
        <f t="shared" si="127"/>
        <v>100</v>
      </c>
      <c r="P1367" s="14">
        <f t="shared" si="130"/>
        <v>42049.733240740738</v>
      </c>
      <c r="Q1367" s="14">
        <f t="shared" si="131"/>
        <v>42079.691574074073</v>
      </c>
      <c r="R1367" t="s">
        <v>8276</v>
      </c>
      <c r="S1367" t="str">
        <f t="shared" si="128"/>
        <v>music</v>
      </c>
      <c r="T1367" t="str">
        <f t="shared" si="129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>
        <f t="shared" si="126"/>
        <v>64.540000000000006</v>
      </c>
      <c r="N1368" t="b">
        <v>1</v>
      </c>
      <c r="O1368" s="6">
        <f t="shared" si="127"/>
        <v>126</v>
      </c>
      <c r="P1368" s="14">
        <f t="shared" si="130"/>
        <v>41924.996099537035</v>
      </c>
      <c r="Q1368" s="14">
        <f t="shared" si="131"/>
        <v>41970.037766203706</v>
      </c>
      <c r="R1368" t="s">
        <v>8276</v>
      </c>
      <c r="S1368" t="str">
        <f t="shared" si="128"/>
        <v>music</v>
      </c>
      <c r="T1368" t="str">
        <f t="shared" si="129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>
        <f t="shared" si="126"/>
        <v>63.48</v>
      </c>
      <c r="N1369" t="b">
        <v>1</v>
      </c>
      <c r="O1369" s="6">
        <f t="shared" si="127"/>
        <v>114</v>
      </c>
      <c r="P1369" s="14">
        <f t="shared" si="130"/>
        <v>42292.002893518518</v>
      </c>
      <c r="Q1369" s="14">
        <f t="shared" si="131"/>
        <v>42322.044560185182</v>
      </c>
      <c r="R1369" t="s">
        <v>8276</v>
      </c>
      <c r="S1369" t="str">
        <f t="shared" si="128"/>
        <v>music</v>
      </c>
      <c r="T1369" t="str">
        <f t="shared" si="129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>
        <f t="shared" si="126"/>
        <v>63.62</v>
      </c>
      <c r="N1370" t="b">
        <v>1</v>
      </c>
      <c r="O1370" s="6">
        <f t="shared" si="127"/>
        <v>111</v>
      </c>
      <c r="P1370" s="14">
        <f t="shared" si="130"/>
        <v>42146.190902777773</v>
      </c>
      <c r="Q1370" s="14">
        <f t="shared" si="131"/>
        <v>42170.190902777773</v>
      </c>
      <c r="R1370" t="s">
        <v>8276</v>
      </c>
      <c r="S1370" t="str">
        <f t="shared" si="128"/>
        <v>music</v>
      </c>
      <c r="T1370" t="str">
        <f t="shared" si="129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>
        <f t="shared" si="126"/>
        <v>83.97</v>
      </c>
      <c r="N1371" t="b">
        <v>1</v>
      </c>
      <c r="O1371" s="6">
        <f t="shared" si="127"/>
        <v>105</v>
      </c>
      <c r="P1371" s="14">
        <f t="shared" si="130"/>
        <v>41710.594282407408</v>
      </c>
      <c r="Q1371" s="14">
        <f t="shared" si="131"/>
        <v>41740.594282407408</v>
      </c>
      <c r="R1371" t="s">
        <v>8276</v>
      </c>
      <c r="S1371" t="str">
        <f t="shared" si="128"/>
        <v>music</v>
      </c>
      <c r="T1371" t="str">
        <f t="shared" si="129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>
        <f t="shared" si="126"/>
        <v>77.75</v>
      </c>
      <c r="N1372" t="b">
        <v>1</v>
      </c>
      <c r="O1372" s="6">
        <f t="shared" si="127"/>
        <v>104</v>
      </c>
      <c r="P1372" s="14">
        <f t="shared" si="130"/>
        <v>41548.00335648148</v>
      </c>
      <c r="Q1372" s="14">
        <f t="shared" si="131"/>
        <v>41563.00335648148</v>
      </c>
      <c r="R1372" t="s">
        <v>8276</v>
      </c>
      <c r="S1372" t="str">
        <f t="shared" si="128"/>
        <v>music</v>
      </c>
      <c r="T1372" t="str">
        <f t="shared" si="129"/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>
        <f t="shared" si="126"/>
        <v>107.07</v>
      </c>
      <c r="N1373" t="b">
        <v>1</v>
      </c>
      <c r="O1373" s="6">
        <f t="shared" si="127"/>
        <v>107</v>
      </c>
      <c r="P1373" s="14">
        <f t="shared" si="130"/>
        <v>42101.758587962962</v>
      </c>
      <c r="Q1373" s="14">
        <f t="shared" si="131"/>
        <v>42131.758587962962</v>
      </c>
      <c r="R1373" t="s">
        <v>8276</v>
      </c>
      <c r="S1373" t="str">
        <f t="shared" si="128"/>
        <v>music</v>
      </c>
      <c r="T1373" t="str">
        <f t="shared" si="129"/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>
        <f t="shared" si="126"/>
        <v>38.75</v>
      </c>
      <c r="N1374" t="b">
        <v>1</v>
      </c>
      <c r="O1374" s="6">
        <f t="shared" si="127"/>
        <v>124</v>
      </c>
      <c r="P1374" s="14">
        <f t="shared" si="130"/>
        <v>41072.739953703705</v>
      </c>
      <c r="Q1374" s="14">
        <f t="shared" si="131"/>
        <v>41102.739953703705</v>
      </c>
      <c r="R1374" t="s">
        <v>8276</v>
      </c>
      <c r="S1374" t="str">
        <f t="shared" si="128"/>
        <v>music</v>
      </c>
      <c r="T1374" t="str">
        <f t="shared" si="129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>
        <f t="shared" si="126"/>
        <v>201.94</v>
      </c>
      <c r="N1375" t="b">
        <v>1</v>
      </c>
      <c r="O1375" s="6">
        <f t="shared" si="127"/>
        <v>105</v>
      </c>
      <c r="P1375" s="14">
        <f t="shared" si="130"/>
        <v>42704.95177083333</v>
      </c>
      <c r="Q1375" s="14">
        <f t="shared" si="131"/>
        <v>42734.95177083333</v>
      </c>
      <c r="R1375" t="s">
        <v>8276</v>
      </c>
      <c r="S1375" t="str">
        <f t="shared" si="128"/>
        <v>music</v>
      </c>
      <c r="T1375" t="str">
        <f t="shared" si="129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>
        <f t="shared" si="126"/>
        <v>43.06</v>
      </c>
      <c r="N1376" t="b">
        <v>1</v>
      </c>
      <c r="O1376" s="6">
        <f t="shared" si="127"/>
        <v>189</v>
      </c>
      <c r="P1376" s="14">
        <f t="shared" si="130"/>
        <v>42424.161898148144</v>
      </c>
      <c r="Q1376" s="14">
        <f t="shared" si="131"/>
        <v>42454.12023148148</v>
      </c>
      <c r="R1376" t="s">
        <v>8276</v>
      </c>
      <c r="S1376" t="str">
        <f t="shared" si="128"/>
        <v>music</v>
      </c>
      <c r="T1376" t="str">
        <f t="shared" si="129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>
        <f t="shared" si="126"/>
        <v>62.87</v>
      </c>
      <c r="N1377" t="b">
        <v>1</v>
      </c>
      <c r="O1377" s="6">
        <f t="shared" si="127"/>
        <v>171</v>
      </c>
      <c r="P1377" s="14">
        <f t="shared" si="130"/>
        <v>42720.066192129627</v>
      </c>
      <c r="Q1377" s="14">
        <f t="shared" si="131"/>
        <v>42750.066192129627</v>
      </c>
      <c r="R1377" t="s">
        <v>8276</v>
      </c>
      <c r="S1377" t="str">
        <f t="shared" si="128"/>
        <v>music</v>
      </c>
      <c r="T1377" t="str">
        <f t="shared" si="129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>
        <f t="shared" si="126"/>
        <v>55.61</v>
      </c>
      <c r="N1378" t="b">
        <v>1</v>
      </c>
      <c r="O1378" s="6">
        <f t="shared" si="127"/>
        <v>252</v>
      </c>
      <c r="P1378" s="14">
        <f t="shared" si="130"/>
        <v>42677.669050925921</v>
      </c>
      <c r="Q1378" s="14">
        <f t="shared" si="131"/>
        <v>42707.710717592592</v>
      </c>
      <c r="R1378" t="s">
        <v>8276</v>
      </c>
      <c r="S1378" t="str">
        <f t="shared" si="128"/>
        <v>music</v>
      </c>
      <c r="T1378" t="str">
        <f t="shared" si="129"/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>
        <f t="shared" si="126"/>
        <v>48.71</v>
      </c>
      <c r="N1379" t="b">
        <v>1</v>
      </c>
      <c r="O1379" s="6">
        <f t="shared" si="127"/>
        <v>116</v>
      </c>
      <c r="P1379" s="14">
        <f t="shared" si="130"/>
        <v>42747.219560185185</v>
      </c>
      <c r="Q1379" s="14">
        <f t="shared" si="131"/>
        <v>42769.174305555556</v>
      </c>
      <c r="R1379" t="s">
        <v>8276</v>
      </c>
      <c r="S1379" t="str">
        <f t="shared" si="128"/>
        <v>music</v>
      </c>
      <c r="T1379" t="str">
        <f t="shared" si="129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>
        <f t="shared" si="126"/>
        <v>30.58</v>
      </c>
      <c r="N1380" t="b">
        <v>1</v>
      </c>
      <c r="O1380" s="6">
        <f t="shared" si="127"/>
        <v>203</v>
      </c>
      <c r="P1380" s="14">
        <f t="shared" si="130"/>
        <v>42568.759374999994</v>
      </c>
      <c r="Q1380" s="14">
        <f t="shared" si="131"/>
        <v>42583.759374999994</v>
      </c>
      <c r="R1380" t="s">
        <v>8276</v>
      </c>
      <c r="S1380" t="str">
        <f t="shared" si="128"/>
        <v>music</v>
      </c>
      <c r="T1380" t="str">
        <f t="shared" si="129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>
        <f t="shared" si="126"/>
        <v>73.91</v>
      </c>
      <c r="N1381" t="b">
        <v>1</v>
      </c>
      <c r="O1381" s="6">
        <f t="shared" si="127"/>
        <v>112</v>
      </c>
      <c r="P1381" s="14">
        <f t="shared" si="130"/>
        <v>42130.491620370376</v>
      </c>
      <c r="Q1381" s="14">
        <f t="shared" si="131"/>
        <v>42160.491620370376</v>
      </c>
      <c r="R1381" t="s">
        <v>8276</v>
      </c>
      <c r="S1381" t="str">
        <f t="shared" si="128"/>
        <v>music</v>
      </c>
      <c r="T1381" t="str">
        <f t="shared" si="129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>
        <f t="shared" si="126"/>
        <v>21.2</v>
      </c>
      <c r="N1382" t="b">
        <v>1</v>
      </c>
      <c r="O1382" s="6">
        <f t="shared" si="127"/>
        <v>424</v>
      </c>
      <c r="P1382" s="14">
        <f t="shared" si="130"/>
        <v>42141.762800925921</v>
      </c>
      <c r="Q1382" s="14">
        <f t="shared" si="131"/>
        <v>42164.083333333328</v>
      </c>
      <c r="R1382" t="s">
        <v>8276</v>
      </c>
      <c r="S1382" t="str">
        <f t="shared" si="128"/>
        <v>music</v>
      </c>
      <c r="T1382" t="str">
        <f t="shared" si="129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>
        <f t="shared" si="126"/>
        <v>73.36</v>
      </c>
      <c r="N1383" t="b">
        <v>1</v>
      </c>
      <c r="O1383" s="6">
        <f t="shared" si="127"/>
        <v>107</v>
      </c>
      <c r="P1383" s="14">
        <f t="shared" si="130"/>
        <v>42703.214409722219</v>
      </c>
      <c r="Q1383" s="14">
        <f t="shared" si="131"/>
        <v>42733.214409722219</v>
      </c>
      <c r="R1383" t="s">
        <v>8276</v>
      </c>
      <c r="S1383" t="str">
        <f t="shared" si="128"/>
        <v>music</v>
      </c>
      <c r="T1383" t="str">
        <f t="shared" si="129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>
        <f t="shared" si="126"/>
        <v>56.41</v>
      </c>
      <c r="N1384" t="b">
        <v>1</v>
      </c>
      <c r="O1384" s="6">
        <f t="shared" si="127"/>
        <v>104</v>
      </c>
      <c r="P1384" s="14">
        <f t="shared" si="130"/>
        <v>41370.800185185188</v>
      </c>
      <c r="Q1384" s="14">
        <f t="shared" si="131"/>
        <v>41400.800185185188</v>
      </c>
      <c r="R1384" t="s">
        <v>8276</v>
      </c>
      <c r="S1384" t="str">
        <f t="shared" si="128"/>
        <v>music</v>
      </c>
      <c r="T1384" t="str">
        <f t="shared" si="129"/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>
        <f t="shared" si="126"/>
        <v>50.25</v>
      </c>
      <c r="N1385" t="b">
        <v>1</v>
      </c>
      <c r="O1385" s="6">
        <f t="shared" si="127"/>
        <v>212</v>
      </c>
      <c r="P1385" s="14">
        <f t="shared" si="130"/>
        <v>42707.074976851851</v>
      </c>
      <c r="Q1385" s="14">
        <f t="shared" si="131"/>
        <v>42727.074976851851</v>
      </c>
      <c r="R1385" t="s">
        <v>8276</v>
      </c>
      <c r="S1385" t="str">
        <f t="shared" si="128"/>
        <v>music</v>
      </c>
      <c r="T1385" t="str">
        <f t="shared" si="129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>
        <f t="shared" si="126"/>
        <v>68.94</v>
      </c>
      <c r="N1386" t="b">
        <v>1</v>
      </c>
      <c r="O1386" s="6">
        <f t="shared" si="127"/>
        <v>124</v>
      </c>
      <c r="P1386" s="14">
        <f t="shared" si="130"/>
        <v>42160.735208333332</v>
      </c>
      <c r="Q1386" s="14">
        <f t="shared" si="131"/>
        <v>42190.735208333332</v>
      </c>
      <c r="R1386" t="s">
        <v>8276</v>
      </c>
      <c r="S1386" t="str">
        <f t="shared" si="128"/>
        <v>music</v>
      </c>
      <c r="T1386" t="str">
        <f t="shared" si="129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>
        <f t="shared" si="126"/>
        <v>65.91</v>
      </c>
      <c r="N1387" t="b">
        <v>1</v>
      </c>
      <c r="O1387" s="6">
        <f t="shared" si="127"/>
        <v>110</v>
      </c>
      <c r="P1387" s="14">
        <f t="shared" si="130"/>
        <v>42433.688900462963</v>
      </c>
      <c r="Q1387" s="14">
        <f t="shared" si="131"/>
        <v>42489.507638888885</v>
      </c>
      <c r="R1387" t="s">
        <v>8276</v>
      </c>
      <c r="S1387" t="str">
        <f t="shared" si="128"/>
        <v>music</v>
      </c>
      <c r="T1387" t="str">
        <f t="shared" si="129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>
        <f t="shared" si="126"/>
        <v>62.5</v>
      </c>
      <c r="N1388" t="b">
        <v>1</v>
      </c>
      <c r="O1388" s="6">
        <f t="shared" si="127"/>
        <v>219</v>
      </c>
      <c r="P1388" s="14">
        <f t="shared" si="130"/>
        <v>42184.646863425922</v>
      </c>
      <c r="Q1388" s="14">
        <f t="shared" si="131"/>
        <v>42214.646863425922</v>
      </c>
      <c r="R1388" t="s">
        <v>8276</v>
      </c>
      <c r="S1388" t="str">
        <f t="shared" si="128"/>
        <v>music</v>
      </c>
      <c r="T1388" t="str">
        <f t="shared" si="129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>
        <f t="shared" si="126"/>
        <v>70.06</v>
      </c>
      <c r="N1389" t="b">
        <v>1</v>
      </c>
      <c r="O1389" s="6">
        <f t="shared" si="127"/>
        <v>137</v>
      </c>
      <c r="P1389" s="14">
        <f t="shared" si="130"/>
        <v>42126.92123842593</v>
      </c>
      <c r="Q1389" s="14">
        <f t="shared" si="131"/>
        <v>42158.1875</v>
      </c>
      <c r="R1389" t="s">
        <v>8276</v>
      </c>
      <c r="S1389" t="str">
        <f t="shared" si="128"/>
        <v>music</v>
      </c>
      <c r="T1389" t="str">
        <f t="shared" si="129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>
        <f t="shared" si="126"/>
        <v>60.18</v>
      </c>
      <c r="N1390" t="b">
        <v>1</v>
      </c>
      <c r="O1390" s="6">
        <f t="shared" si="127"/>
        <v>135</v>
      </c>
      <c r="P1390" s="14">
        <f t="shared" si="130"/>
        <v>42634.614780092597</v>
      </c>
      <c r="Q1390" s="14">
        <f t="shared" si="131"/>
        <v>42660.676388888889</v>
      </c>
      <c r="R1390" t="s">
        <v>8276</v>
      </c>
      <c r="S1390" t="str">
        <f t="shared" si="128"/>
        <v>music</v>
      </c>
      <c r="T1390" t="str">
        <f t="shared" si="129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>
        <f t="shared" si="126"/>
        <v>21.38</v>
      </c>
      <c r="N1391" t="b">
        <v>1</v>
      </c>
      <c r="O1391" s="6">
        <f t="shared" si="127"/>
        <v>145</v>
      </c>
      <c r="P1391" s="14">
        <f t="shared" si="130"/>
        <v>42565.480983796297</v>
      </c>
      <c r="Q1391" s="14">
        <f t="shared" si="131"/>
        <v>42595.480983796297</v>
      </c>
      <c r="R1391" t="s">
        <v>8276</v>
      </c>
      <c r="S1391" t="str">
        <f t="shared" si="128"/>
        <v>music</v>
      </c>
      <c r="T1391" t="str">
        <f t="shared" si="129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>
        <f t="shared" si="126"/>
        <v>160.79</v>
      </c>
      <c r="N1392" t="b">
        <v>1</v>
      </c>
      <c r="O1392" s="6">
        <f t="shared" si="127"/>
        <v>109</v>
      </c>
      <c r="P1392" s="14">
        <f t="shared" si="130"/>
        <v>42087.803310185183</v>
      </c>
      <c r="Q1392" s="14">
        <f t="shared" si="131"/>
        <v>42121.716666666667</v>
      </c>
      <c r="R1392" t="s">
        <v>8276</v>
      </c>
      <c r="S1392" t="str">
        <f t="shared" si="128"/>
        <v>music</v>
      </c>
      <c r="T1392" t="str">
        <f t="shared" si="129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>
        <f t="shared" si="126"/>
        <v>42.38</v>
      </c>
      <c r="N1393" t="b">
        <v>1</v>
      </c>
      <c r="O1393" s="6">
        <f t="shared" si="127"/>
        <v>110</v>
      </c>
      <c r="P1393" s="14">
        <f t="shared" si="130"/>
        <v>42193.650671296295</v>
      </c>
      <c r="Q1393" s="14">
        <f t="shared" si="131"/>
        <v>42238.207638888889</v>
      </c>
      <c r="R1393" t="s">
        <v>8276</v>
      </c>
      <c r="S1393" t="str">
        <f t="shared" si="128"/>
        <v>music</v>
      </c>
      <c r="T1393" t="str">
        <f t="shared" si="129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>
        <f t="shared" si="126"/>
        <v>27.32</v>
      </c>
      <c r="N1394" t="b">
        <v>1</v>
      </c>
      <c r="O1394" s="6">
        <f t="shared" si="127"/>
        <v>114</v>
      </c>
      <c r="P1394" s="14">
        <f t="shared" si="130"/>
        <v>42401.154930555553</v>
      </c>
      <c r="Q1394" s="14">
        <f t="shared" si="131"/>
        <v>42432.154930555553</v>
      </c>
      <c r="R1394" t="s">
        <v>8276</v>
      </c>
      <c r="S1394" t="str">
        <f t="shared" si="128"/>
        <v>music</v>
      </c>
      <c r="T1394" t="str">
        <f t="shared" si="129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>
        <f t="shared" si="126"/>
        <v>196.83</v>
      </c>
      <c r="N1395" t="b">
        <v>1</v>
      </c>
      <c r="O1395" s="6">
        <f t="shared" si="127"/>
        <v>102</v>
      </c>
      <c r="P1395" s="14">
        <f t="shared" si="130"/>
        <v>42553.681979166664</v>
      </c>
      <c r="Q1395" s="14">
        <f t="shared" si="131"/>
        <v>42583.681979166664</v>
      </c>
      <c r="R1395" t="s">
        <v>8276</v>
      </c>
      <c r="S1395" t="str">
        <f t="shared" si="128"/>
        <v>music</v>
      </c>
      <c r="T1395" t="str">
        <f t="shared" si="129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>
        <f t="shared" si="126"/>
        <v>53.88</v>
      </c>
      <c r="N1396" t="b">
        <v>1</v>
      </c>
      <c r="O1396" s="6">
        <f t="shared" si="127"/>
        <v>122</v>
      </c>
      <c r="P1396" s="14">
        <f t="shared" si="130"/>
        <v>42752.144976851851</v>
      </c>
      <c r="Q1396" s="14">
        <f t="shared" si="131"/>
        <v>42795.125</v>
      </c>
      <c r="R1396" t="s">
        <v>8276</v>
      </c>
      <c r="S1396" t="str">
        <f t="shared" si="128"/>
        <v>music</v>
      </c>
      <c r="T1396" t="str">
        <f t="shared" si="129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>
        <f t="shared" si="126"/>
        <v>47.76</v>
      </c>
      <c r="N1397" t="b">
        <v>1</v>
      </c>
      <c r="O1397" s="6">
        <f t="shared" si="127"/>
        <v>112</v>
      </c>
      <c r="P1397" s="14">
        <f t="shared" si="130"/>
        <v>42719.90834490741</v>
      </c>
      <c r="Q1397" s="14">
        <f t="shared" si="131"/>
        <v>42749.90834490741</v>
      </c>
      <c r="R1397" t="s">
        <v>8276</v>
      </c>
      <c r="S1397" t="str">
        <f t="shared" si="128"/>
        <v>music</v>
      </c>
      <c r="T1397" t="str">
        <f t="shared" si="129"/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>
        <f t="shared" si="126"/>
        <v>88.19</v>
      </c>
      <c r="N1398" t="b">
        <v>1</v>
      </c>
      <c r="O1398" s="6">
        <f t="shared" si="127"/>
        <v>107</v>
      </c>
      <c r="P1398" s="14">
        <f t="shared" si="130"/>
        <v>42018.99863425926</v>
      </c>
      <c r="Q1398" s="14">
        <f t="shared" si="131"/>
        <v>42048.99863425926</v>
      </c>
      <c r="R1398" t="s">
        <v>8276</v>
      </c>
      <c r="S1398" t="str">
        <f t="shared" si="128"/>
        <v>music</v>
      </c>
      <c r="T1398" t="str">
        <f t="shared" si="129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>
        <f t="shared" si="126"/>
        <v>72.06</v>
      </c>
      <c r="N1399" t="b">
        <v>1</v>
      </c>
      <c r="O1399" s="6">
        <f t="shared" si="127"/>
        <v>114</v>
      </c>
      <c r="P1399" s="14">
        <f t="shared" si="130"/>
        <v>42640.917939814812</v>
      </c>
      <c r="Q1399" s="14">
        <f t="shared" si="131"/>
        <v>42670.888194444444</v>
      </c>
      <c r="R1399" t="s">
        <v>8276</v>
      </c>
      <c r="S1399" t="str">
        <f t="shared" si="128"/>
        <v>music</v>
      </c>
      <c r="T1399" t="str">
        <f t="shared" si="129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>
        <f t="shared" si="126"/>
        <v>74.25</v>
      </c>
      <c r="N1400" t="b">
        <v>1</v>
      </c>
      <c r="O1400" s="6">
        <f t="shared" si="127"/>
        <v>110</v>
      </c>
      <c r="P1400" s="14">
        <f t="shared" si="130"/>
        <v>42526.874236111107</v>
      </c>
      <c r="Q1400" s="14">
        <f t="shared" si="131"/>
        <v>42556.874236111107</v>
      </c>
      <c r="R1400" t="s">
        <v>8276</v>
      </c>
      <c r="S1400" t="str">
        <f t="shared" si="128"/>
        <v>music</v>
      </c>
      <c r="T1400" t="str">
        <f t="shared" si="129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>
        <f t="shared" si="126"/>
        <v>61.7</v>
      </c>
      <c r="N1401" t="b">
        <v>1</v>
      </c>
      <c r="O1401" s="6">
        <f t="shared" si="127"/>
        <v>126</v>
      </c>
      <c r="P1401" s="14">
        <f t="shared" si="130"/>
        <v>41889.004317129627</v>
      </c>
      <c r="Q1401" s="14">
        <f t="shared" si="131"/>
        <v>41919.004317129627</v>
      </c>
      <c r="R1401" t="s">
        <v>8276</v>
      </c>
      <c r="S1401" t="str">
        <f t="shared" si="128"/>
        <v>music</v>
      </c>
      <c r="T1401" t="str">
        <f t="shared" si="129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>
        <f t="shared" si="126"/>
        <v>17.239999999999998</v>
      </c>
      <c r="N1402" t="b">
        <v>1</v>
      </c>
      <c r="O1402" s="6">
        <f t="shared" si="127"/>
        <v>167</v>
      </c>
      <c r="P1402" s="14">
        <f t="shared" si="130"/>
        <v>42498.341122685189</v>
      </c>
      <c r="Q1402" s="14">
        <f t="shared" si="131"/>
        <v>42533.229166666672</v>
      </c>
      <c r="R1402" t="s">
        <v>8276</v>
      </c>
      <c r="S1402" t="str">
        <f t="shared" si="128"/>
        <v>music</v>
      </c>
      <c r="T1402" t="str">
        <f t="shared" si="129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>
        <f t="shared" si="126"/>
        <v>51.72</v>
      </c>
      <c r="N1403" t="b">
        <v>1</v>
      </c>
      <c r="O1403" s="6">
        <f t="shared" si="127"/>
        <v>497</v>
      </c>
      <c r="P1403" s="14">
        <f t="shared" si="130"/>
        <v>41399.99622685185</v>
      </c>
      <c r="Q1403" s="14">
        <f t="shared" si="131"/>
        <v>41420.99622685185</v>
      </c>
      <c r="R1403" t="s">
        <v>8276</v>
      </c>
      <c r="S1403" t="str">
        <f t="shared" si="128"/>
        <v>music</v>
      </c>
      <c r="T1403" t="str">
        <f t="shared" si="129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>
        <f t="shared" si="126"/>
        <v>24.15</v>
      </c>
      <c r="N1404" t="b">
        <v>1</v>
      </c>
      <c r="O1404" s="6">
        <f t="shared" si="127"/>
        <v>109</v>
      </c>
      <c r="P1404" s="14">
        <f t="shared" si="130"/>
        <v>42065.053368055553</v>
      </c>
      <c r="Q1404" s="14">
        <f t="shared" si="131"/>
        <v>42125.011701388896</v>
      </c>
      <c r="R1404" t="s">
        <v>8276</v>
      </c>
      <c r="S1404" t="str">
        <f t="shared" si="128"/>
        <v>music</v>
      </c>
      <c r="T1404" t="str">
        <f t="shared" si="129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>
        <f t="shared" si="126"/>
        <v>62.17</v>
      </c>
      <c r="N1405" t="b">
        <v>1</v>
      </c>
      <c r="O1405" s="6">
        <f t="shared" si="127"/>
        <v>103</v>
      </c>
      <c r="P1405" s="14">
        <f t="shared" si="130"/>
        <v>41451.062905092593</v>
      </c>
      <c r="Q1405" s="14">
        <f t="shared" si="131"/>
        <v>41481.062905092593</v>
      </c>
      <c r="R1405" t="s">
        <v>8276</v>
      </c>
      <c r="S1405" t="str">
        <f t="shared" si="128"/>
        <v>music</v>
      </c>
      <c r="T1405" t="str">
        <f t="shared" si="129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>
        <f t="shared" si="126"/>
        <v>48.2</v>
      </c>
      <c r="N1406" t="b">
        <v>0</v>
      </c>
      <c r="O1406" s="6">
        <f t="shared" si="127"/>
        <v>2</v>
      </c>
      <c r="P1406" s="14">
        <f t="shared" si="130"/>
        <v>42032.510243055556</v>
      </c>
      <c r="Q1406" s="14">
        <f t="shared" si="131"/>
        <v>42057.510243055556</v>
      </c>
      <c r="R1406" t="s">
        <v>8287</v>
      </c>
      <c r="S1406" t="str">
        <f t="shared" si="128"/>
        <v>publishing</v>
      </c>
      <c r="T1406" t="str">
        <f t="shared" si="129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>
        <f t="shared" si="126"/>
        <v>6.18</v>
      </c>
      <c r="N1407" t="b">
        <v>0</v>
      </c>
      <c r="O1407" s="6">
        <f t="shared" si="127"/>
        <v>0</v>
      </c>
      <c r="P1407" s="14">
        <f t="shared" si="130"/>
        <v>41941.680567129632</v>
      </c>
      <c r="Q1407" s="14">
        <f t="shared" si="131"/>
        <v>41971.722233796296</v>
      </c>
      <c r="R1407" t="s">
        <v>8287</v>
      </c>
      <c r="S1407" t="str">
        <f t="shared" si="128"/>
        <v>publishing</v>
      </c>
      <c r="T1407" t="str">
        <f t="shared" si="129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>
        <f t="shared" si="126"/>
        <v>5</v>
      </c>
      <c r="N1408" t="b">
        <v>0</v>
      </c>
      <c r="O1408" s="6">
        <f t="shared" si="127"/>
        <v>0</v>
      </c>
      <c r="P1408" s="14">
        <f t="shared" si="130"/>
        <v>42297.432951388888</v>
      </c>
      <c r="Q1408" s="14">
        <f t="shared" si="131"/>
        <v>42350.416666666672</v>
      </c>
      <c r="R1408" t="s">
        <v>8287</v>
      </c>
      <c r="S1408" t="str">
        <f t="shared" si="128"/>
        <v>publishing</v>
      </c>
      <c r="T1408" t="str">
        <f t="shared" si="129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>
        <f t="shared" si="126"/>
        <v>7.5</v>
      </c>
      <c r="N1409" t="b">
        <v>0</v>
      </c>
      <c r="O1409" s="6">
        <f t="shared" si="127"/>
        <v>1</v>
      </c>
      <c r="P1409" s="14">
        <f t="shared" si="130"/>
        <v>41838.536782407406</v>
      </c>
      <c r="Q1409" s="14">
        <f t="shared" si="131"/>
        <v>41863.536782407406</v>
      </c>
      <c r="R1409" t="s">
        <v>8287</v>
      </c>
      <c r="S1409" t="str">
        <f t="shared" si="128"/>
        <v>publishing</v>
      </c>
      <c r="T1409" t="str">
        <f t="shared" si="129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>
        <f t="shared" ref="M1410:M1473" si="132">IFERROR(ROUND(E1410/L1410, 2), 0)</f>
        <v>12</v>
      </c>
      <c r="N1410" t="b">
        <v>0</v>
      </c>
      <c r="O1410" s="6">
        <f t="shared" ref="O1410:O1473" si="133">ROUND(E1410/D1410 * 100, 0)</f>
        <v>7</v>
      </c>
      <c r="P1410" s="14">
        <f t="shared" si="130"/>
        <v>42291.872175925921</v>
      </c>
      <c r="Q1410" s="14">
        <f t="shared" si="131"/>
        <v>42321.913842592592</v>
      </c>
      <c r="R1410" t="s">
        <v>8287</v>
      </c>
      <c r="S1410" t="str">
        <f t="shared" ref="S1410:S1473" si="134">LEFT(R1410,SEARCH("/",R1410)-1)</f>
        <v>publishing</v>
      </c>
      <c r="T1410" t="str">
        <f t="shared" ref="T1410:T1473" si="135">RIGHT(R1410,LEN(R1410)-SEARCH("/",R1410))</f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>
        <f t="shared" si="132"/>
        <v>0</v>
      </c>
      <c r="N1411" t="b">
        <v>0</v>
      </c>
      <c r="O1411" s="6">
        <f t="shared" si="133"/>
        <v>0</v>
      </c>
      <c r="P1411" s="14">
        <f t="shared" ref="P1411:P1474" si="136">(((J1411/60)/60)/24)+DATE(1970,1,1)</f>
        <v>41945.133506944447</v>
      </c>
      <c r="Q1411" s="14">
        <f t="shared" ref="Q1411:Q1474" si="137">(((I1411/60)/60)/24)+DATE(1970,1,1)</f>
        <v>42005.175173611111</v>
      </c>
      <c r="R1411" t="s">
        <v>8287</v>
      </c>
      <c r="S1411" t="str">
        <f t="shared" si="134"/>
        <v>publishing</v>
      </c>
      <c r="T1411" t="str">
        <f t="shared" si="135"/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>
        <f t="shared" si="132"/>
        <v>1</v>
      </c>
      <c r="N1412" t="b">
        <v>0</v>
      </c>
      <c r="O1412" s="6">
        <f t="shared" si="133"/>
        <v>0</v>
      </c>
      <c r="P1412" s="14">
        <f t="shared" si="136"/>
        <v>42479.318518518514</v>
      </c>
      <c r="Q1412" s="14">
        <f t="shared" si="137"/>
        <v>42524.318518518514</v>
      </c>
      <c r="R1412" t="s">
        <v>8287</v>
      </c>
      <c r="S1412" t="str">
        <f t="shared" si="134"/>
        <v>publishing</v>
      </c>
      <c r="T1412" t="str">
        <f t="shared" si="135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>
        <f t="shared" si="132"/>
        <v>2.33</v>
      </c>
      <c r="N1413" t="b">
        <v>0</v>
      </c>
      <c r="O1413" s="6">
        <f t="shared" si="133"/>
        <v>0</v>
      </c>
      <c r="P1413" s="14">
        <f t="shared" si="136"/>
        <v>42013.059027777781</v>
      </c>
      <c r="Q1413" s="14">
        <f t="shared" si="137"/>
        <v>42041.059027777781</v>
      </c>
      <c r="R1413" t="s">
        <v>8287</v>
      </c>
      <c r="S1413" t="str">
        <f t="shared" si="134"/>
        <v>publishing</v>
      </c>
      <c r="T1413" t="str">
        <f t="shared" si="135"/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>
        <f t="shared" si="132"/>
        <v>24.62</v>
      </c>
      <c r="N1414" t="b">
        <v>0</v>
      </c>
      <c r="O1414" s="6">
        <f t="shared" si="133"/>
        <v>5</v>
      </c>
      <c r="P1414" s="14">
        <f t="shared" si="136"/>
        <v>41947.063645833332</v>
      </c>
      <c r="Q1414" s="14">
        <f t="shared" si="137"/>
        <v>41977.063645833332</v>
      </c>
      <c r="R1414" t="s">
        <v>8287</v>
      </c>
      <c r="S1414" t="str">
        <f t="shared" si="134"/>
        <v>publishing</v>
      </c>
      <c r="T1414" t="str">
        <f t="shared" si="135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>
        <f t="shared" si="132"/>
        <v>100</v>
      </c>
      <c r="N1415" t="b">
        <v>0</v>
      </c>
      <c r="O1415" s="6">
        <f t="shared" si="133"/>
        <v>5</v>
      </c>
      <c r="P1415" s="14">
        <f t="shared" si="136"/>
        <v>42360.437152777777</v>
      </c>
      <c r="Q1415" s="14">
        <f t="shared" si="137"/>
        <v>42420.437152777777</v>
      </c>
      <c r="R1415" t="s">
        <v>8287</v>
      </c>
      <c r="S1415" t="str">
        <f t="shared" si="134"/>
        <v>publishing</v>
      </c>
      <c r="T1415" t="str">
        <f t="shared" si="135"/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>
        <f t="shared" si="132"/>
        <v>1</v>
      </c>
      <c r="N1416" t="b">
        <v>0</v>
      </c>
      <c r="O1416" s="6">
        <f t="shared" si="133"/>
        <v>0</v>
      </c>
      <c r="P1416" s="14">
        <f t="shared" si="136"/>
        <v>42708.25309027778</v>
      </c>
      <c r="Q1416" s="14">
        <f t="shared" si="137"/>
        <v>42738.25309027778</v>
      </c>
      <c r="R1416" t="s">
        <v>8287</v>
      </c>
      <c r="S1416" t="str">
        <f t="shared" si="134"/>
        <v>publishing</v>
      </c>
      <c r="T1416" t="str">
        <f t="shared" si="135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>
        <f t="shared" si="132"/>
        <v>88.89</v>
      </c>
      <c r="N1417" t="b">
        <v>0</v>
      </c>
      <c r="O1417" s="6">
        <f t="shared" si="133"/>
        <v>18</v>
      </c>
      <c r="P1417" s="14">
        <f t="shared" si="136"/>
        <v>42192.675821759258</v>
      </c>
      <c r="Q1417" s="14">
        <f t="shared" si="137"/>
        <v>42232.675821759258</v>
      </c>
      <c r="R1417" t="s">
        <v>8287</v>
      </c>
      <c r="S1417" t="str">
        <f t="shared" si="134"/>
        <v>publishing</v>
      </c>
      <c r="T1417" t="str">
        <f t="shared" si="135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>
        <f t="shared" si="132"/>
        <v>0</v>
      </c>
      <c r="N1418" t="b">
        <v>0</v>
      </c>
      <c r="O1418" s="6">
        <f t="shared" si="133"/>
        <v>0</v>
      </c>
      <c r="P1418" s="14">
        <f t="shared" si="136"/>
        <v>42299.926145833335</v>
      </c>
      <c r="Q1418" s="14">
        <f t="shared" si="137"/>
        <v>42329.967812499999</v>
      </c>
      <c r="R1418" t="s">
        <v>8287</v>
      </c>
      <c r="S1418" t="str">
        <f t="shared" si="134"/>
        <v>publishing</v>
      </c>
      <c r="T1418" t="str">
        <f t="shared" si="135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>
        <f t="shared" si="132"/>
        <v>27.5</v>
      </c>
      <c r="N1419" t="b">
        <v>0</v>
      </c>
      <c r="O1419" s="6">
        <f t="shared" si="133"/>
        <v>1</v>
      </c>
      <c r="P1419" s="14">
        <f t="shared" si="136"/>
        <v>42232.15016203704</v>
      </c>
      <c r="Q1419" s="14">
        <f t="shared" si="137"/>
        <v>42262.465972222228</v>
      </c>
      <c r="R1419" t="s">
        <v>8287</v>
      </c>
      <c r="S1419" t="str">
        <f t="shared" si="134"/>
        <v>publishing</v>
      </c>
      <c r="T1419" t="str">
        <f t="shared" si="135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>
        <f t="shared" si="132"/>
        <v>6</v>
      </c>
      <c r="N1420" t="b">
        <v>0</v>
      </c>
      <c r="O1420" s="6">
        <f t="shared" si="133"/>
        <v>0</v>
      </c>
      <c r="P1420" s="14">
        <f t="shared" si="136"/>
        <v>42395.456412037034</v>
      </c>
      <c r="Q1420" s="14">
        <f t="shared" si="137"/>
        <v>42425.456412037034</v>
      </c>
      <c r="R1420" t="s">
        <v>8287</v>
      </c>
      <c r="S1420" t="str">
        <f t="shared" si="134"/>
        <v>publishing</v>
      </c>
      <c r="T1420" t="str">
        <f t="shared" si="135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>
        <f t="shared" si="132"/>
        <v>44.5</v>
      </c>
      <c r="N1421" t="b">
        <v>0</v>
      </c>
      <c r="O1421" s="6">
        <f t="shared" si="133"/>
        <v>7</v>
      </c>
      <c r="P1421" s="14">
        <f t="shared" si="136"/>
        <v>42622.456238425926</v>
      </c>
      <c r="Q1421" s="14">
        <f t="shared" si="137"/>
        <v>42652.456238425926</v>
      </c>
      <c r="R1421" t="s">
        <v>8287</v>
      </c>
      <c r="S1421" t="str">
        <f t="shared" si="134"/>
        <v>publishing</v>
      </c>
      <c r="T1421" t="str">
        <f t="shared" si="135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>
        <f t="shared" si="132"/>
        <v>1</v>
      </c>
      <c r="N1422" t="b">
        <v>0</v>
      </c>
      <c r="O1422" s="6">
        <f t="shared" si="133"/>
        <v>3</v>
      </c>
      <c r="P1422" s="14">
        <f t="shared" si="136"/>
        <v>42524.667662037042</v>
      </c>
      <c r="Q1422" s="14">
        <f t="shared" si="137"/>
        <v>42549.667662037042</v>
      </c>
      <c r="R1422" t="s">
        <v>8287</v>
      </c>
      <c r="S1422" t="str">
        <f t="shared" si="134"/>
        <v>publishing</v>
      </c>
      <c r="T1422" t="str">
        <f t="shared" si="135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>
        <f t="shared" si="132"/>
        <v>100</v>
      </c>
      <c r="N1423" t="b">
        <v>0</v>
      </c>
      <c r="O1423" s="6">
        <f t="shared" si="133"/>
        <v>0</v>
      </c>
      <c r="P1423" s="14">
        <f t="shared" si="136"/>
        <v>42013.915613425925</v>
      </c>
      <c r="Q1423" s="14">
        <f t="shared" si="137"/>
        <v>42043.915613425925</v>
      </c>
      <c r="R1423" t="s">
        <v>8287</v>
      </c>
      <c r="S1423" t="str">
        <f t="shared" si="134"/>
        <v>publishing</v>
      </c>
      <c r="T1423" t="str">
        <f t="shared" si="135"/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>
        <f t="shared" si="132"/>
        <v>13</v>
      </c>
      <c r="N1424" t="b">
        <v>0</v>
      </c>
      <c r="O1424" s="6">
        <f t="shared" si="133"/>
        <v>0</v>
      </c>
      <c r="P1424" s="14">
        <f t="shared" si="136"/>
        <v>42604.239629629628</v>
      </c>
      <c r="Q1424" s="14">
        <f t="shared" si="137"/>
        <v>42634.239629629628</v>
      </c>
      <c r="R1424" t="s">
        <v>8287</v>
      </c>
      <c r="S1424" t="str">
        <f t="shared" si="134"/>
        <v>publishing</v>
      </c>
      <c r="T1424" t="str">
        <f t="shared" si="135"/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>
        <f t="shared" si="132"/>
        <v>100</v>
      </c>
      <c r="N1425" t="b">
        <v>0</v>
      </c>
      <c r="O1425" s="6">
        <f t="shared" si="133"/>
        <v>0</v>
      </c>
      <c r="P1425" s="14">
        <f t="shared" si="136"/>
        <v>42340.360312500001</v>
      </c>
      <c r="Q1425" s="14">
        <f t="shared" si="137"/>
        <v>42370.360312500001</v>
      </c>
      <c r="R1425" t="s">
        <v>8287</v>
      </c>
      <c r="S1425" t="str">
        <f t="shared" si="134"/>
        <v>publishing</v>
      </c>
      <c r="T1425" t="str">
        <f t="shared" si="135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>
        <f t="shared" si="132"/>
        <v>109.07</v>
      </c>
      <c r="N1426" t="b">
        <v>0</v>
      </c>
      <c r="O1426" s="6">
        <f t="shared" si="133"/>
        <v>20</v>
      </c>
      <c r="P1426" s="14">
        <f t="shared" si="136"/>
        <v>42676.717615740738</v>
      </c>
      <c r="Q1426" s="14">
        <f t="shared" si="137"/>
        <v>42689.759282407409</v>
      </c>
      <c r="R1426" t="s">
        <v>8287</v>
      </c>
      <c r="S1426" t="str">
        <f t="shared" si="134"/>
        <v>publishing</v>
      </c>
      <c r="T1426" t="str">
        <f t="shared" si="135"/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>
        <f t="shared" si="132"/>
        <v>0</v>
      </c>
      <c r="N1427" t="b">
        <v>0</v>
      </c>
      <c r="O1427" s="6">
        <f t="shared" si="133"/>
        <v>0</v>
      </c>
      <c r="P1427" s="14">
        <f t="shared" si="136"/>
        <v>42093.131469907406</v>
      </c>
      <c r="Q1427" s="14">
        <f t="shared" si="137"/>
        <v>42123.131469907406</v>
      </c>
      <c r="R1427" t="s">
        <v>8287</v>
      </c>
      <c r="S1427" t="str">
        <f t="shared" si="134"/>
        <v>publishing</v>
      </c>
      <c r="T1427" t="str">
        <f t="shared" si="135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>
        <f t="shared" si="132"/>
        <v>0</v>
      </c>
      <c r="N1428" t="b">
        <v>0</v>
      </c>
      <c r="O1428" s="6">
        <f t="shared" si="133"/>
        <v>0</v>
      </c>
      <c r="P1428" s="14">
        <f t="shared" si="136"/>
        <v>42180.390277777777</v>
      </c>
      <c r="Q1428" s="14">
        <f t="shared" si="137"/>
        <v>42240.390277777777</v>
      </c>
      <c r="R1428" t="s">
        <v>8287</v>
      </c>
      <c r="S1428" t="str">
        <f t="shared" si="134"/>
        <v>publishing</v>
      </c>
      <c r="T1428" t="str">
        <f t="shared" si="135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>
        <f t="shared" si="132"/>
        <v>104.75</v>
      </c>
      <c r="N1429" t="b">
        <v>0</v>
      </c>
      <c r="O1429" s="6">
        <f t="shared" si="133"/>
        <v>8</v>
      </c>
      <c r="P1429" s="14">
        <f t="shared" si="136"/>
        <v>42601.851678240739</v>
      </c>
      <c r="Q1429" s="14">
        <f t="shared" si="137"/>
        <v>42631.851678240739</v>
      </c>
      <c r="R1429" t="s">
        <v>8287</v>
      </c>
      <c r="S1429" t="str">
        <f t="shared" si="134"/>
        <v>publishing</v>
      </c>
      <c r="T1429" t="str">
        <f t="shared" si="135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>
        <f t="shared" si="132"/>
        <v>15</v>
      </c>
      <c r="N1430" t="b">
        <v>0</v>
      </c>
      <c r="O1430" s="6">
        <f t="shared" si="133"/>
        <v>5</v>
      </c>
      <c r="P1430" s="14">
        <f t="shared" si="136"/>
        <v>42432.379826388889</v>
      </c>
      <c r="Q1430" s="14">
        <f t="shared" si="137"/>
        <v>42462.338159722218</v>
      </c>
      <c r="R1430" t="s">
        <v>8287</v>
      </c>
      <c r="S1430" t="str">
        <f t="shared" si="134"/>
        <v>publishing</v>
      </c>
      <c r="T1430" t="str">
        <f t="shared" si="135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>
        <f t="shared" si="132"/>
        <v>0</v>
      </c>
      <c r="N1431" t="b">
        <v>0</v>
      </c>
      <c r="O1431" s="6">
        <f t="shared" si="133"/>
        <v>0</v>
      </c>
      <c r="P1431" s="14">
        <f t="shared" si="136"/>
        <v>42074.060671296291</v>
      </c>
      <c r="Q1431" s="14">
        <f t="shared" si="137"/>
        <v>42104.060671296291</v>
      </c>
      <c r="R1431" t="s">
        <v>8287</v>
      </c>
      <c r="S1431" t="str">
        <f t="shared" si="134"/>
        <v>publishing</v>
      </c>
      <c r="T1431" t="str">
        <f t="shared" si="135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>
        <f t="shared" si="132"/>
        <v>80.599999999999994</v>
      </c>
      <c r="N1432" t="b">
        <v>0</v>
      </c>
      <c r="O1432" s="6">
        <f t="shared" si="133"/>
        <v>8</v>
      </c>
      <c r="P1432" s="14">
        <f t="shared" si="136"/>
        <v>41961.813518518517</v>
      </c>
      <c r="Q1432" s="14">
        <f t="shared" si="137"/>
        <v>41992.813518518517</v>
      </c>
      <c r="R1432" t="s">
        <v>8287</v>
      </c>
      <c r="S1432" t="str">
        <f t="shared" si="134"/>
        <v>publishing</v>
      </c>
      <c r="T1432" t="str">
        <f t="shared" si="135"/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>
        <f t="shared" si="132"/>
        <v>115.55</v>
      </c>
      <c r="N1433" t="b">
        <v>0</v>
      </c>
      <c r="O1433" s="6">
        <f t="shared" si="133"/>
        <v>32</v>
      </c>
      <c r="P1433" s="14">
        <f t="shared" si="136"/>
        <v>42304.210833333331</v>
      </c>
      <c r="Q1433" s="14">
        <f t="shared" si="137"/>
        <v>42334.252500000002</v>
      </c>
      <c r="R1433" t="s">
        <v>8287</v>
      </c>
      <c r="S1433" t="str">
        <f t="shared" si="134"/>
        <v>publishing</v>
      </c>
      <c r="T1433" t="str">
        <f t="shared" si="135"/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>
        <f t="shared" si="132"/>
        <v>0</v>
      </c>
      <c r="N1434" t="b">
        <v>0</v>
      </c>
      <c r="O1434" s="6">
        <f t="shared" si="133"/>
        <v>0</v>
      </c>
      <c r="P1434" s="14">
        <f t="shared" si="136"/>
        <v>42175.780416666668</v>
      </c>
      <c r="Q1434" s="14">
        <f t="shared" si="137"/>
        <v>42205.780416666668</v>
      </c>
      <c r="R1434" t="s">
        <v>8287</v>
      </c>
      <c r="S1434" t="str">
        <f t="shared" si="134"/>
        <v>publishing</v>
      </c>
      <c r="T1434" t="str">
        <f t="shared" si="135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>
        <f t="shared" si="132"/>
        <v>80.5</v>
      </c>
      <c r="N1435" t="b">
        <v>0</v>
      </c>
      <c r="O1435" s="6">
        <f t="shared" si="133"/>
        <v>7</v>
      </c>
      <c r="P1435" s="14">
        <f t="shared" si="136"/>
        <v>42673.625868055555</v>
      </c>
      <c r="Q1435" s="14">
        <f t="shared" si="137"/>
        <v>42714.458333333328</v>
      </c>
      <c r="R1435" t="s">
        <v>8287</v>
      </c>
      <c r="S1435" t="str">
        <f t="shared" si="134"/>
        <v>publishing</v>
      </c>
      <c r="T1435" t="str">
        <f t="shared" si="135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>
        <f t="shared" si="132"/>
        <v>744.55</v>
      </c>
      <c r="N1436" t="b">
        <v>0</v>
      </c>
      <c r="O1436" s="6">
        <f t="shared" si="133"/>
        <v>10</v>
      </c>
      <c r="P1436" s="14">
        <f t="shared" si="136"/>
        <v>42142.767106481479</v>
      </c>
      <c r="Q1436" s="14">
        <f t="shared" si="137"/>
        <v>42163.625</v>
      </c>
      <c r="R1436" t="s">
        <v>8287</v>
      </c>
      <c r="S1436" t="str">
        <f t="shared" si="134"/>
        <v>publishing</v>
      </c>
      <c r="T1436" t="str">
        <f t="shared" si="135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>
        <f t="shared" si="132"/>
        <v>7.5</v>
      </c>
      <c r="N1437" t="b">
        <v>0</v>
      </c>
      <c r="O1437" s="6">
        <f t="shared" si="133"/>
        <v>0</v>
      </c>
      <c r="P1437" s="14">
        <f t="shared" si="136"/>
        <v>42258.780324074076</v>
      </c>
      <c r="Q1437" s="14">
        <f t="shared" si="137"/>
        <v>42288.780324074076</v>
      </c>
      <c r="R1437" t="s">
        <v>8287</v>
      </c>
      <c r="S1437" t="str">
        <f t="shared" si="134"/>
        <v>publishing</v>
      </c>
      <c r="T1437" t="str">
        <f t="shared" si="135"/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>
        <f t="shared" si="132"/>
        <v>38.5</v>
      </c>
      <c r="N1438" t="b">
        <v>0</v>
      </c>
      <c r="O1438" s="6">
        <f t="shared" si="133"/>
        <v>1</v>
      </c>
      <c r="P1438" s="14">
        <f t="shared" si="136"/>
        <v>42391.35019675926</v>
      </c>
      <c r="Q1438" s="14">
        <f t="shared" si="137"/>
        <v>42421.35019675926</v>
      </c>
      <c r="R1438" t="s">
        <v>8287</v>
      </c>
      <c r="S1438" t="str">
        <f t="shared" si="134"/>
        <v>publishing</v>
      </c>
      <c r="T1438" t="str">
        <f t="shared" si="135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>
        <f t="shared" si="132"/>
        <v>36.68</v>
      </c>
      <c r="N1439" t="b">
        <v>0</v>
      </c>
      <c r="O1439" s="6">
        <f t="shared" si="133"/>
        <v>27</v>
      </c>
      <c r="P1439" s="14">
        <f t="shared" si="136"/>
        <v>41796.531701388885</v>
      </c>
      <c r="Q1439" s="14">
        <f t="shared" si="137"/>
        <v>41833.207638888889</v>
      </c>
      <c r="R1439" t="s">
        <v>8287</v>
      </c>
      <c r="S1439" t="str">
        <f t="shared" si="134"/>
        <v>publishing</v>
      </c>
      <c r="T1439" t="str">
        <f t="shared" si="135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>
        <f t="shared" si="132"/>
        <v>75</v>
      </c>
      <c r="N1440" t="b">
        <v>0</v>
      </c>
      <c r="O1440" s="6">
        <f t="shared" si="133"/>
        <v>3</v>
      </c>
      <c r="P1440" s="14">
        <f t="shared" si="136"/>
        <v>42457.871516203704</v>
      </c>
      <c r="Q1440" s="14">
        <f t="shared" si="137"/>
        <v>42487.579861111109</v>
      </c>
      <c r="R1440" t="s">
        <v>8287</v>
      </c>
      <c r="S1440" t="str">
        <f t="shared" si="134"/>
        <v>publishing</v>
      </c>
      <c r="T1440" t="str">
        <f t="shared" si="135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>
        <f t="shared" si="132"/>
        <v>30</v>
      </c>
      <c r="N1441" t="b">
        <v>0</v>
      </c>
      <c r="O1441" s="6">
        <f t="shared" si="133"/>
        <v>7</v>
      </c>
      <c r="P1441" s="14">
        <f t="shared" si="136"/>
        <v>42040.829872685179</v>
      </c>
      <c r="Q1441" s="14">
        <f t="shared" si="137"/>
        <v>42070.829872685179</v>
      </c>
      <c r="R1441" t="s">
        <v>8287</v>
      </c>
      <c r="S1441" t="str">
        <f t="shared" si="134"/>
        <v>publishing</v>
      </c>
      <c r="T1441" t="str">
        <f t="shared" si="135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>
        <f t="shared" si="132"/>
        <v>1</v>
      </c>
      <c r="N1442" t="b">
        <v>0</v>
      </c>
      <c r="O1442" s="6">
        <f t="shared" si="133"/>
        <v>0</v>
      </c>
      <c r="P1442" s="14">
        <f t="shared" si="136"/>
        <v>42486.748414351852</v>
      </c>
      <c r="Q1442" s="14">
        <f t="shared" si="137"/>
        <v>42516.748414351852</v>
      </c>
      <c r="R1442" t="s">
        <v>8287</v>
      </c>
      <c r="S1442" t="str">
        <f t="shared" si="134"/>
        <v>publishing</v>
      </c>
      <c r="T1442" t="str">
        <f t="shared" si="135"/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>
        <f t="shared" si="132"/>
        <v>673.33</v>
      </c>
      <c r="N1443" t="b">
        <v>0</v>
      </c>
      <c r="O1443" s="6">
        <f t="shared" si="133"/>
        <v>1</v>
      </c>
      <c r="P1443" s="14">
        <f t="shared" si="136"/>
        <v>42198.765844907408</v>
      </c>
      <c r="Q1443" s="14">
        <f t="shared" si="137"/>
        <v>42258.765844907408</v>
      </c>
      <c r="R1443" t="s">
        <v>8287</v>
      </c>
      <c r="S1443" t="str">
        <f t="shared" si="134"/>
        <v>publishing</v>
      </c>
      <c r="T1443" t="str">
        <f t="shared" si="135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>
        <f t="shared" si="132"/>
        <v>0</v>
      </c>
      <c r="N1444" t="b">
        <v>0</v>
      </c>
      <c r="O1444" s="6">
        <f t="shared" si="133"/>
        <v>0</v>
      </c>
      <c r="P1444" s="14">
        <f t="shared" si="136"/>
        <v>42485.64534722222</v>
      </c>
      <c r="Q1444" s="14">
        <f t="shared" si="137"/>
        <v>42515.64534722222</v>
      </c>
      <c r="R1444" t="s">
        <v>8287</v>
      </c>
      <c r="S1444" t="str">
        <f t="shared" si="134"/>
        <v>publishing</v>
      </c>
      <c r="T1444" t="str">
        <f t="shared" si="135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>
        <f t="shared" si="132"/>
        <v>0</v>
      </c>
      <c r="N1445" t="b">
        <v>0</v>
      </c>
      <c r="O1445" s="6">
        <f t="shared" si="133"/>
        <v>0</v>
      </c>
      <c r="P1445" s="14">
        <f t="shared" si="136"/>
        <v>42707.926030092596</v>
      </c>
      <c r="Q1445" s="14">
        <f t="shared" si="137"/>
        <v>42737.926030092596</v>
      </c>
      <c r="R1445" t="s">
        <v>8287</v>
      </c>
      <c r="S1445" t="str">
        <f t="shared" si="134"/>
        <v>publishing</v>
      </c>
      <c r="T1445" t="str">
        <f t="shared" si="135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>
        <f t="shared" si="132"/>
        <v>0</v>
      </c>
      <c r="N1446" t="b">
        <v>0</v>
      </c>
      <c r="O1446" s="6">
        <f t="shared" si="133"/>
        <v>0</v>
      </c>
      <c r="P1446" s="14">
        <f t="shared" si="136"/>
        <v>42199.873402777783</v>
      </c>
      <c r="Q1446" s="14">
        <f t="shared" si="137"/>
        <v>42259.873402777783</v>
      </c>
      <c r="R1446" t="s">
        <v>8287</v>
      </c>
      <c r="S1446" t="str">
        <f t="shared" si="134"/>
        <v>publishing</v>
      </c>
      <c r="T1446" t="str">
        <f t="shared" si="135"/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>
        <f t="shared" si="132"/>
        <v>0</v>
      </c>
      <c r="N1447" t="b">
        <v>0</v>
      </c>
      <c r="O1447" s="6">
        <f t="shared" si="133"/>
        <v>0</v>
      </c>
      <c r="P1447" s="14">
        <f t="shared" si="136"/>
        <v>42139.542303240742</v>
      </c>
      <c r="Q1447" s="14">
        <f t="shared" si="137"/>
        <v>42169.542303240742</v>
      </c>
      <c r="R1447" t="s">
        <v>8287</v>
      </c>
      <c r="S1447" t="str">
        <f t="shared" si="134"/>
        <v>publishing</v>
      </c>
      <c r="T1447" t="str">
        <f t="shared" si="135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>
        <f t="shared" si="132"/>
        <v>0</v>
      </c>
      <c r="N1448" t="b">
        <v>0</v>
      </c>
      <c r="O1448" s="6">
        <f t="shared" si="133"/>
        <v>0</v>
      </c>
      <c r="P1448" s="14">
        <f t="shared" si="136"/>
        <v>42461.447662037041</v>
      </c>
      <c r="Q1448" s="14">
        <f t="shared" si="137"/>
        <v>42481.447662037041</v>
      </c>
      <c r="R1448" t="s">
        <v>8287</v>
      </c>
      <c r="S1448" t="str">
        <f t="shared" si="134"/>
        <v>publishing</v>
      </c>
      <c r="T1448" t="str">
        <f t="shared" si="135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>
        <f t="shared" si="132"/>
        <v>25</v>
      </c>
      <c r="N1449" t="b">
        <v>0</v>
      </c>
      <c r="O1449" s="6">
        <f t="shared" si="133"/>
        <v>0</v>
      </c>
      <c r="P1449" s="14">
        <f t="shared" si="136"/>
        <v>42529.730717592596</v>
      </c>
      <c r="Q1449" s="14">
        <f t="shared" si="137"/>
        <v>42559.730717592596</v>
      </c>
      <c r="R1449" t="s">
        <v>8287</v>
      </c>
      <c r="S1449" t="str">
        <f t="shared" si="134"/>
        <v>publishing</v>
      </c>
      <c r="T1449" t="str">
        <f t="shared" si="135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>
        <f t="shared" si="132"/>
        <v>0</v>
      </c>
      <c r="N1450" t="b">
        <v>0</v>
      </c>
      <c r="O1450" s="6">
        <f t="shared" si="133"/>
        <v>0</v>
      </c>
      <c r="P1450" s="14">
        <f t="shared" si="136"/>
        <v>42115.936550925922</v>
      </c>
      <c r="Q1450" s="14">
        <f t="shared" si="137"/>
        <v>42146.225694444445</v>
      </c>
      <c r="R1450" t="s">
        <v>8287</v>
      </c>
      <c r="S1450" t="str">
        <f t="shared" si="134"/>
        <v>publishing</v>
      </c>
      <c r="T1450" t="str">
        <f t="shared" si="135"/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>
        <f t="shared" si="132"/>
        <v>0</v>
      </c>
      <c r="N1451" t="b">
        <v>0</v>
      </c>
      <c r="O1451" s="6">
        <f t="shared" si="133"/>
        <v>0</v>
      </c>
      <c r="P1451" s="14">
        <f t="shared" si="136"/>
        <v>42086.811400462961</v>
      </c>
      <c r="Q1451" s="14">
        <f t="shared" si="137"/>
        <v>42134.811400462961</v>
      </c>
      <c r="R1451" t="s">
        <v>8287</v>
      </c>
      <c r="S1451" t="str">
        <f t="shared" si="134"/>
        <v>publishing</v>
      </c>
      <c r="T1451" t="str">
        <f t="shared" si="135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>
        <f t="shared" si="132"/>
        <v>1</v>
      </c>
      <c r="N1452" t="b">
        <v>0</v>
      </c>
      <c r="O1452" s="6">
        <f t="shared" si="133"/>
        <v>0</v>
      </c>
      <c r="P1452" s="14">
        <f t="shared" si="136"/>
        <v>42390.171261574069</v>
      </c>
      <c r="Q1452" s="14">
        <f t="shared" si="137"/>
        <v>42420.171261574069</v>
      </c>
      <c r="R1452" t="s">
        <v>8287</v>
      </c>
      <c r="S1452" t="str">
        <f t="shared" si="134"/>
        <v>publishing</v>
      </c>
      <c r="T1452" t="str">
        <f t="shared" si="135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>
        <f t="shared" si="132"/>
        <v>1</v>
      </c>
      <c r="N1453" t="b">
        <v>0</v>
      </c>
      <c r="O1453" s="6">
        <f t="shared" si="133"/>
        <v>0</v>
      </c>
      <c r="P1453" s="14">
        <f t="shared" si="136"/>
        <v>41931.959016203706</v>
      </c>
      <c r="Q1453" s="14">
        <f t="shared" si="137"/>
        <v>41962.00068287037</v>
      </c>
      <c r="R1453" t="s">
        <v>8287</v>
      </c>
      <c r="S1453" t="str">
        <f t="shared" si="134"/>
        <v>publishing</v>
      </c>
      <c r="T1453" t="str">
        <f t="shared" si="135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>
        <f t="shared" si="132"/>
        <v>0</v>
      </c>
      <c r="N1454" t="b">
        <v>0</v>
      </c>
      <c r="O1454" s="6">
        <f t="shared" si="133"/>
        <v>0</v>
      </c>
      <c r="P1454" s="14">
        <f t="shared" si="136"/>
        <v>41818.703275462962</v>
      </c>
      <c r="Q1454" s="14">
        <f t="shared" si="137"/>
        <v>41848.703275462962</v>
      </c>
      <c r="R1454" t="s">
        <v>8287</v>
      </c>
      <c r="S1454" t="str">
        <f t="shared" si="134"/>
        <v>publishing</v>
      </c>
      <c r="T1454" t="str">
        <f t="shared" si="135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>
        <f t="shared" si="132"/>
        <v>0</v>
      </c>
      <c r="N1455" t="b">
        <v>0</v>
      </c>
      <c r="O1455" s="6">
        <f t="shared" si="133"/>
        <v>0</v>
      </c>
      <c r="P1455" s="14">
        <f t="shared" si="136"/>
        <v>42795.696145833332</v>
      </c>
      <c r="Q1455" s="14">
        <f t="shared" si="137"/>
        <v>42840.654479166667</v>
      </c>
      <c r="R1455" t="s">
        <v>8287</v>
      </c>
      <c r="S1455" t="str">
        <f t="shared" si="134"/>
        <v>publishing</v>
      </c>
      <c r="T1455" t="str">
        <f t="shared" si="135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>
        <f t="shared" si="132"/>
        <v>15</v>
      </c>
      <c r="N1456" t="b">
        <v>0</v>
      </c>
      <c r="O1456" s="6">
        <f t="shared" si="133"/>
        <v>1</v>
      </c>
      <c r="P1456" s="14">
        <f t="shared" si="136"/>
        <v>42463.866666666669</v>
      </c>
      <c r="Q1456" s="14">
        <f t="shared" si="137"/>
        <v>42484.915972222225</v>
      </c>
      <c r="R1456" t="s">
        <v>8287</v>
      </c>
      <c r="S1456" t="str">
        <f t="shared" si="134"/>
        <v>publishing</v>
      </c>
      <c r="T1456" t="str">
        <f t="shared" si="135"/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>
        <f t="shared" si="132"/>
        <v>225</v>
      </c>
      <c r="N1457" t="b">
        <v>0</v>
      </c>
      <c r="O1457" s="6">
        <f t="shared" si="133"/>
        <v>11</v>
      </c>
      <c r="P1457" s="14">
        <f t="shared" si="136"/>
        <v>41832.672685185185</v>
      </c>
      <c r="Q1457" s="14">
        <f t="shared" si="137"/>
        <v>41887.568749999999</v>
      </c>
      <c r="R1457" t="s">
        <v>8287</v>
      </c>
      <c r="S1457" t="str">
        <f t="shared" si="134"/>
        <v>publishing</v>
      </c>
      <c r="T1457" t="str">
        <f t="shared" si="135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>
        <f t="shared" si="132"/>
        <v>48.33</v>
      </c>
      <c r="N1458" t="b">
        <v>0</v>
      </c>
      <c r="O1458" s="6">
        <f t="shared" si="133"/>
        <v>3</v>
      </c>
      <c r="P1458" s="14">
        <f t="shared" si="136"/>
        <v>42708.668576388889</v>
      </c>
      <c r="Q1458" s="14">
        <f t="shared" si="137"/>
        <v>42738.668576388889</v>
      </c>
      <c r="R1458" t="s">
        <v>8287</v>
      </c>
      <c r="S1458" t="str">
        <f t="shared" si="134"/>
        <v>publishing</v>
      </c>
      <c r="T1458" t="str">
        <f t="shared" si="135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>
        <f t="shared" si="132"/>
        <v>0</v>
      </c>
      <c r="N1459" t="b">
        <v>0</v>
      </c>
      <c r="O1459" s="6">
        <f t="shared" si="133"/>
        <v>0</v>
      </c>
      <c r="P1459" s="14">
        <f t="shared" si="136"/>
        <v>42289.89634259259</v>
      </c>
      <c r="Q1459" s="14">
        <f t="shared" si="137"/>
        <v>42319.938009259262</v>
      </c>
      <c r="R1459" t="s">
        <v>8287</v>
      </c>
      <c r="S1459" t="str">
        <f t="shared" si="134"/>
        <v>publishing</v>
      </c>
      <c r="T1459" t="str">
        <f t="shared" si="135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>
        <f t="shared" si="132"/>
        <v>0</v>
      </c>
      <c r="N1460" t="b">
        <v>0</v>
      </c>
      <c r="O1460" s="6">
        <f t="shared" si="133"/>
        <v>0</v>
      </c>
      <c r="P1460" s="14">
        <f t="shared" si="136"/>
        <v>41831.705555555556</v>
      </c>
      <c r="Q1460" s="14">
        <f t="shared" si="137"/>
        <v>41862.166666666664</v>
      </c>
      <c r="R1460" t="s">
        <v>8287</v>
      </c>
      <c r="S1460" t="str">
        <f t="shared" si="134"/>
        <v>publishing</v>
      </c>
      <c r="T1460" t="str">
        <f t="shared" si="135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>
        <f t="shared" si="132"/>
        <v>0</v>
      </c>
      <c r="N1461" t="b">
        <v>0</v>
      </c>
      <c r="O1461" s="6">
        <f t="shared" si="133"/>
        <v>0</v>
      </c>
      <c r="P1461" s="14">
        <f t="shared" si="136"/>
        <v>42312.204814814817</v>
      </c>
      <c r="Q1461" s="14">
        <f t="shared" si="137"/>
        <v>42340.725694444445</v>
      </c>
      <c r="R1461" t="s">
        <v>8287</v>
      </c>
      <c r="S1461" t="str">
        <f t="shared" si="134"/>
        <v>publishing</v>
      </c>
      <c r="T1461" t="str">
        <f t="shared" si="135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>
        <f t="shared" si="132"/>
        <v>0</v>
      </c>
      <c r="N1462" t="b">
        <v>0</v>
      </c>
      <c r="O1462" s="6">
        <f t="shared" si="133"/>
        <v>0</v>
      </c>
      <c r="P1462" s="14">
        <f t="shared" si="136"/>
        <v>41915.896967592591</v>
      </c>
      <c r="Q1462" s="14">
        <f t="shared" si="137"/>
        <v>41973.989583333328</v>
      </c>
      <c r="R1462" t="s">
        <v>8287</v>
      </c>
      <c r="S1462" t="str">
        <f t="shared" si="134"/>
        <v>publishing</v>
      </c>
      <c r="T1462" t="str">
        <f t="shared" si="135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>
        <f t="shared" si="132"/>
        <v>44.67</v>
      </c>
      <c r="N1463" t="b">
        <v>1</v>
      </c>
      <c r="O1463" s="6">
        <f t="shared" si="133"/>
        <v>101</v>
      </c>
      <c r="P1463" s="14">
        <f t="shared" si="136"/>
        <v>41899.645300925928</v>
      </c>
      <c r="Q1463" s="14">
        <f t="shared" si="137"/>
        <v>41933</v>
      </c>
      <c r="R1463" t="s">
        <v>8288</v>
      </c>
      <c r="S1463" t="str">
        <f t="shared" si="134"/>
        <v>publishing</v>
      </c>
      <c r="T1463" t="str">
        <f t="shared" si="135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>
        <f t="shared" si="132"/>
        <v>28.94</v>
      </c>
      <c r="N1464" t="b">
        <v>1</v>
      </c>
      <c r="O1464" s="6">
        <f t="shared" si="133"/>
        <v>109</v>
      </c>
      <c r="P1464" s="14">
        <f t="shared" si="136"/>
        <v>41344.662858796299</v>
      </c>
      <c r="Q1464" s="14">
        <f t="shared" si="137"/>
        <v>41374.662858796299</v>
      </c>
      <c r="R1464" t="s">
        <v>8288</v>
      </c>
      <c r="S1464" t="str">
        <f t="shared" si="134"/>
        <v>publishing</v>
      </c>
      <c r="T1464" t="str">
        <f t="shared" si="135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>
        <f t="shared" si="132"/>
        <v>35.44</v>
      </c>
      <c r="N1465" t="b">
        <v>1</v>
      </c>
      <c r="O1465" s="6">
        <f t="shared" si="133"/>
        <v>148</v>
      </c>
      <c r="P1465" s="14">
        <f t="shared" si="136"/>
        <v>41326.911319444444</v>
      </c>
      <c r="Q1465" s="14">
        <f t="shared" si="137"/>
        <v>41371.869652777779</v>
      </c>
      <c r="R1465" t="s">
        <v>8288</v>
      </c>
      <c r="S1465" t="str">
        <f t="shared" si="134"/>
        <v>publishing</v>
      </c>
      <c r="T1465" t="str">
        <f t="shared" si="135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>
        <f t="shared" si="132"/>
        <v>34.869999999999997</v>
      </c>
      <c r="N1466" t="b">
        <v>1</v>
      </c>
      <c r="O1466" s="6">
        <f t="shared" si="133"/>
        <v>163</v>
      </c>
      <c r="P1466" s="14">
        <f t="shared" si="136"/>
        <v>41291.661550925928</v>
      </c>
      <c r="Q1466" s="14">
        <f t="shared" si="137"/>
        <v>41321.661550925928</v>
      </c>
      <c r="R1466" t="s">
        <v>8288</v>
      </c>
      <c r="S1466" t="str">
        <f t="shared" si="134"/>
        <v>publishing</v>
      </c>
      <c r="T1466" t="str">
        <f t="shared" si="135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>
        <f t="shared" si="132"/>
        <v>52.62</v>
      </c>
      <c r="N1467" t="b">
        <v>1</v>
      </c>
      <c r="O1467" s="6">
        <f t="shared" si="133"/>
        <v>456</v>
      </c>
      <c r="P1467" s="14">
        <f t="shared" si="136"/>
        <v>40959.734398148146</v>
      </c>
      <c r="Q1467" s="14">
        <f t="shared" si="137"/>
        <v>40990.125</v>
      </c>
      <c r="R1467" t="s">
        <v>8288</v>
      </c>
      <c r="S1467" t="str">
        <f t="shared" si="134"/>
        <v>publishing</v>
      </c>
      <c r="T1467" t="str">
        <f t="shared" si="135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>
        <f t="shared" si="132"/>
        <v>69.599999999999994</v>
      </c>
      <c r="N1468" t="b">
        <v>1</v>
      </c>
      <c r="O1468" s="6">
        <f t="shared" si="133"/>
        <v>108</v>
      </c>
      <c r="P1468" s="14">
        <f t="shared" si="136"/>
        <v>42340.172060185185</v>
      </c>
      <c r="Q1468" s="14">
        <f t="shared" si="137"/>
        <v>42381.208333333328</v>
      </c>
      <c r="R1468" t="s">
        <v>8288</v>
      </c>
      <c r="S1468" t="str">
        <f t="shared" si="134"/>
        <v>publishing</v>
      </c>
      <c r="T1468" t="str">
        <f t="shared" si="135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>
        <f t="shared" si="132"/>
        <v>76.72</v>
      </c>
      <c r="N1469" t="b">
        <v>1</v>
      </c>
      <c r="O1469" s="6">
        <f t="shared" si="133"/>
        <v>115</v>
      </c>
      <c r="P1469" s="14">
        <f t="shared" si="136"/>
        <v>40933.80190972222</v>
      </c>
      <c r="Q1469" s="14">
        <f t="shared" si="137"/>
        <v>40993.760243055556</v>
      </c>
      <c r="R1469" t="s">
        <v>8288</v>
      </c>
      <c r="S1469" t="str">
        <f t="shared" si="134"/>
        <v>publishing</v>
      </c>
      <c r="T1469" t="str">
        <f t="shared" si="135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>
        <f t="shared" si="132"/>
        <v>33.19</v>
      </c>
      <c r="N1470" t="b">
        <v>1</v>
      </c>
      <c r="O1470" s="6">
        <f t="shared" si="133"/>
        <v>102</v>
      </c>
      <c r="P1470" s="14">
        <f t="shared" si="136"/>
        <v>40646.014456018522</v>
      </c>
      <c r="Q1470" s="14">
        <f t="shared" si="137"/>
        <v>40706.014456018522</v>
      </c>
      <c r="R1470" t="s">
        <v>8288</v>
      </c>
      <c r="S1470" t="str">
        <f t="shared" si="134"/>
        <v>publishing</v>
      </c>
      <c r="T1470" t="str">
        <f t="shared" si="135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>
        <f t="shared" si="132"/>
        <v>149.46</v>
      </c>
      <c r="N1471" t="b">
        <v>1</v>
      </c>
      <c r="O1471" s="6">
        <f t="shared" si="133"/>
        <v>108</v>
      </c>
      <c r="P1471" s="14">
        <f t="shared" si="136"/>
        <v>41290.598483796297</v>
      </c>
      <c r="Q1471" s="14">
        <f t="shared" si="137"/>
        <v>41320.598483796297</v>
      </c>
      <c r="R1471" t="s">
        <v>8288</v>
      </c>
      <c r="S1471" t="str">
        <f t="shared" si="134"/>
        <v>publishing</v>
      </c>
      <c r="T1471" t="str">
        <f t="shared" si="135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>
        <f t="shared" si="132"/>
        <v>23.17</v>
      </c>
      <c r="N1472" t="b">
        <v>1</v>
      </c>
      <c r="O1472" s="6">
        <f t="shared" si="133"/>
        <v>125</v>
      </c>
      <c r="P1472" s="14">
        <f t="shared" si="136"/>
        <v>41250.827118055553</v>
      </c>
      <c r="Q1472" s="14">
        <f t="shared" si="137"/>
        <v>41271.827118055553</v>
      </c>
      <c r="R1472" t="s">
        <v>8288</v>
      </c>
      <c r="S1472" t="str">
        <f t="shared" si="134"/>
        <v>publishing</v>
      </c>
      <c r="T1472" t="str">
        <f t="shared" si="135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>
        <f t="shared" si="132"/>
        <v>96.88</v>
      </c>
      <c r="N1473" t="b">
        <v>1</v>
      </c>
      <c r="O1473" s="6">
        <f t="shared" si="133"/>
        <v>104</v>
      </c>
      <c r="P1473" s="14">
        <f t="shared" si="136"/>
        <v>42073.957569444443</v>
      </c>
      <c r="Q1473" s="14">
        <f t="shared" si="137"/>
        <v>42103.957569444443</v>
      </c>
      <c r="R1473" t="s">
        <v>8288</v>
      </c>
      <c r="S1473" t="str">
        <f t="shared" si="134"/>
        <v>publishing</v>
      </c>
      <c r="T1473" t="str">
        <f t="shared" si="135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>
        <f t="shared" ref="M1474:M1537" si="138">IFERROR(ROUND(E1474/L1474, 2), 0)</f>
        <v>103.2</v>
      </c>
      <c r="N1474" t="b">
        <v>1</v>
      </c>
      <c r="O1474" s="6">
        <f t="shared" ref="O1474:O1537" si="139">ROUND(E1474/D1474 * 100, 0)</f>
        <v>139</v>
      </c>
      <c r="P1474" s="14">
        <f t="shared" si="136"/>
        <v>41533.542858796296</v>
      </c>
      <c r="Q1474" s="14">
        <f t="shared" si="137"/>
        <v>41563.542858796296</v>
      </c>
      <c r="R1474" t="s">
        <v>8288</v>
      </c>
      <c r="S1474" t="str">
        <f t="shared" ref="S1474:S1537" si="140">LEFT(R1474,SEARCH("/",R1474)-1)</f>
        <v>publishing</v>
      </c>
      <c r="T1474" t="str">
        <f t="shared" ref="T1474:T1537" si="141">RIGHT(R1474,LEN(R1474)-SEARCH("/",R1474))</f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>
        <f t="shared" si="138"/>
        <v>38.46</v>
      </c>
      <c r="N1475" t="b">
        <v>1</v>
      </c>
      <c r="O1475" s="6">
        <f t="shared" si="139"/>
        <v>121</v>
      </c>
      <c r="P1475" s="14">
        <f t="shared" ref="P1475:P1538" si="142">(((J1475/60)/60)/24)+DATE(1970,1,1)</f>
        <v>40939.979618055557</v>
      </c>
      <c r="Q1475" s="14">
        <f t="shared" ref="Q1475:Q1538" si="143">(((I1475/60)/60)/24)+DATE(1970,1,1)</f>
        <v>40969.979618055557</v>
      </c>
      <c r="R1475" t="s">
        <v>8288</v>
      </c>
      <c r="S1475" t="str">
        <f t="shared" si="140"/>
        <v>publishing</v>
      </c>
      <c r="T1475" t="str">
        <f t="shared" si="141"/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>
        <f t="shared" si="138"/>
        <v>44.32</v>
      </c>
      <c r="N1476" t="b">
        <v>1</v>
      </c>
      <c r="O1476" s="6">
        <f t="shared" si="139"/>
        <v>112</v>
      </c>
      <c r="P1476" s="14">
        <f t="shared" si="142"/>
        <v>41500.727916666663</v>
      </c>
      <c r="Q1476" s="14">
        <f t="shared" si="143"/>
        <v>41530.727916666663</v>
      </c>
      <c r="R1476" t="s">
        <v>8288</v>
      </c>
      <c r="S1476" t="str">
        <f t="shared" si="140"/>
        <v>publishing</v>
      </c>
      <c r="T1476" t="str">
        <f t="shared" si="141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>
        <f t="shared" si="138"/>
        <v>64.17</v>
      </c>
      <c r="N1477" t="b">
        <v>1</v>
      </c>
      <c r="O1477" s="6">
        <f t="shared" si="139"/>
        <v>189</v>
      </c>
      <c r="P1477" s="14">
        <f t="shared" si="142"/>
        <v>41960.722951388889</v>
      </c>
      <c r="Q1477" s="14">
        <f t="shared" si="143"/>
        <v>41993.207638888889</v>
      </c>
      <c r="R1477" t="s">
        <v>8288</v>
      </c>
      <c r="S1477" t="str">
        <f t="shared" si="140"/>
        <v>publishing</v>
      </c>
      <c r="T1477" t="str">
        <f t="shared" si="141"/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>
        <f t="shared" si="138"/>
        <v>43.33</v>
      </c>
      <c r="N1478" t="b">
        <v>1</v>
      </c>
      <c r="O1478" s="6">
        <f t="shared" si="139"/>
        <v>662</v>
      </c>
      <c r="P1478" s="14">
        <f t="shared" si="142"/>
        <v>40766.041921296295</v>
      </c>
      <c r="Q1478" s="14">
        <f t="shared" si="143"/>
        <v>40796.041921296295</v>
      </c>
      <c r="R1478" t="s">
        <v>8288</v>
      </c>
      <c r="S1478" t="str">
        <f t="shared" si="140"/>
        <v>publishing</v>
      </c>
      <c r="T1478" t="str">
        <f t="shared" si="141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>
        <f t="shared" si="138"/>
        <v>90.5</v>
      </c>
      <c r="N1479" t="b">
        <v>1</v>
      </c>
      <c r="O1479" s="6">
        <f t="shared" si="139"/>
        <v>111</v>
      </c>
      <c r="P1479" s="14">
        <f t="shared" si="142"/>
        <v>40840.615787037037</v>
      </c>
      <c r="Q1479" s="14">
        <f t="shared" si="143"/>
        <v>40900.125</v>
      </c>
      <c r="R1479" t="s">
        <v>8288</v>
      </c>
      <c r="S1479" t="str">
        <f t="shared" si="140"/>
        <v>publishing</v>
      </c>
      <c r="T1479" t="str">
        <f t="shared" si="141"/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>
        <f t="shared" si="138"/>
        <v>29.19</v>
      </c>
      <c r="N1480" t="b">
        <v>1</v>
      </c>
      <c r="O1480" s="6">
        <f t="shared" si="139"/>
        <v>1182</v>
      </c>
      <c r="P1480" s="14">
        <f t="shared" si="142"/>
        <v>41394.871678240743</v>
      </c>
      <c r="Q1480" s="14">
        <f t="shared" si="143"/>
        <v>41408.871678240743</v>
      </c>
      <c r="R1480" t="s">
        <v>8288</v>
      </c>
      <c r="S1480" t="str">
        <f t="shared" si="140"/>
        <v>publishing</v>
      </c>
      <c r="T1480" t="str">
        <f t="shared" si="141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>
        <f t="shared" si="138"/>
        <v>30.96</v>
      </c>
      <c r="N1481" t="b">
        <v>1</v>
      </c>
      <c r="O1481" s="6">
        <f t="shared" si="139"/>
        <v>137</v>
      </c>
      <c r="P1481" s="14">
        <f t="shared" si="142"/>
        <v>41754.745243055557</v>
      </c>
      <c r="Q1481" s="14">
        <f t="shared" si="143"/>
        <v>41769.165972222225</v>
      </c>
      <c r="R1481" t="s">
        <v>8288</v>
      </c>
      <c r="S1481" t="str">
        <f t="shared" si="140"/>
        <v>publishing</v>
      </c>
      <c r="T1481" t="str">
        <f t="shared" si="141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>
        <f t="shared" si="138"/>
        <v>92.16</v>
      </c>
      <c r="N1482" t="b">
        <v>1</v>
      </c>
      <c r="O1482" s="6">
        <f t="shared" si="139"/>
        <v>117</v>
      </c>
      <c r="P1482" s="14">
        <f t="shared" si="142"/>
        <v>41464.934016203704</v>
      </c>
      <c r="Q1482" s="14">
        <f t="shared" si="143"/>
        <v>41481.708333333336</v>
      </c>
      <c r="R1482" t="s">
        <v>8288</v>
      </c>
      <c r="S1482" t="str">
        <f t="shared" si="140"/>
        <v>publishing</v>
      </c>
      <c r="T1482" t="str">
        <f t="shared" si="141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>
        <f t="shared" si="138"/>
        <v>17.5</v>
      </c>
      <c r="N1483" t="b">
        <v>0</v>
      </c>
      <c r="O1483" s="6">
        <f t="shared" si="139"/>
        <v>2</v>
      </c>
      <c r="P1483" s="14">
        <f t="shared" si="142"/>
        <v>41550.922974537039</v>
      </c>
      <c r="Q1483" s="14">
        <f t="shared" si="143"/>
        <v>41580.922974537039</v>
      </c>
      <c r="R1483" t="s">
        <v>8275</v>
      </c>
      <c r="S1483" t="str">
        <f t="shared" si="140"/>
        <v>publishing</v>
      </c>
      <c r="T1483" t="str">
        <f t="shared" si="141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>
        <f t="shared" si="138"/>
        <v>5</v>
      </c>
      <c r="N1484" t="b">
        <v>0</v>
      </c>
      <c r="O1484" s="6">
        <f t="shared" si="139"/>
        <v>0</v>
      </c>
      <c r="P1484" s="14">
        <f t="shared" si="142"/>
        <v>41136.85805555556</v>
      </c>
      <c r="Q1484" s="14">
        <f t="shared" si="143"/>
        <v>41159.32708333333</v>
      </c>
      <c r="R1484" t="s">
        <v>8275</v>
      </c>
      <c r="S1484" t="str">
        <f t="shared" si="140"/>
        <v>publishing</v>
      </c>
      <c r="T1484" t="str">
        <f t="shared" si="141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>
        <f t="shared" si="138"/>
        <v>25</v>
      </c>
      <c r="N1485" t="b">
        <v>0</v>
      </c>
      <c r="O1485" s="6">
        <f t="shared" si="139"/>
        <v>1</v>
      </c>
      <c r="P1485" s="14">
        <f t="shared" si="142"/>
        <v>42548.192997685182</v>
      </c>
      <c r="Q1485" s="14">
        <f t="shared" si="143"/>
        <v>42573.192997685182</v>
      </c>
      <c r="R1485" t="s">
        <v>8275</v>
      </c>
      <c r="S1485" t="str">
        <f t="shared" si="140"/>
        <v>publishing</v>
      </c>
      <c r="T1485" t="str">
        <f t="shared" si="141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>
        <f t="shared" si="138"/>
        <v>0</v>
      </c>
      <c r="N1486" t="b">
        <v>0</v>
      </c>
      <c r="O1486" s="6">
        <f t="shared" si="139"/>
        <v>0</v>
      </c>
      <c r="P1486" s="14">
        <f t="shared" si="142"/>
        <v>41053.200960648144</v>
      </c>
      <c r="Q1486" s="14">
        <f t="shared" si="143"/>
        <v>41111.618750000001</v>
      </c>
      <c r="R1486" t="s">
        <v>8275</v>
      </c>
      <c r="S1486" t="str">
        <f t="shared" si="140"/>
        <v>publishing</v>
      </c>
      <c r="T1486" t="str">
        <f t="shared" si="141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>
        <f t="shared" si="138"/>
        <v>50</v>
      </c>
      <c r="N1487" t="b">
        <v>0</v>
      </c>
      <c r="O1487" s="6">
        <f t="shared" si="139"/>
        <v>2</v>
      </c>
      <c r="P1487" s="14">
        <f t="shared" si="142"/>
        <v>42130.795983796299</v>
      </c>
      <c r="Q1487" s="14">
        <f t="shared" si="143"/>
        <v>42175.795983796299</v>
      </c>
      <c r="R1487" t="s">
        <v>8275</v>
      </c>
      <c r="S1487" t="str">
        <f t="shared" si="140"/>
        <v>publishing</v>
      </c>
      <c r="T1487" t="str">
        <f t="shared" si="141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>
        <f t="shared" si="138"/>
        <v>16</v>
      </c>
      <c r="N1488" t="b">
        <v>0</v>
      </c>
      <c r="O1488" s="6">
        <f t="shared" si="139"/>
        <v>0</v>
      </c>
      <c r="P1488" s="14">
        <f t="shared" si="142"/>
        <v>42032.168530092589</v>
      </c>
      <c r="Q1488" s="14">
        <f t="shared" si="143"/>
        <v>42062.168530092589</v>
      </c>
      <c r="R1488" t="s">
        <v>8275</v>
      </c>
      <c r="S1488" t="str">
        <f t="shared" si="140"/>
        <v>publishing</v>
      </c>
      <c r="T1488" t="str">
        <f t="shared" si="141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>
        <f t="shared" si="138"/>
        <v>0</v>
      </c>
      <c r="N1489" t="b">
        <v>0</v>
      </c>
      <c r="O1489" s="6">
        <f t="shared" si="139"/>
        <v>0</v>
      </c>
      <c r="P1489" s="14">
        <f t="shared" si="142"/>
        <v>42554.917488425926</v>
      </c>
      <c r="Q1489" s="14">
        <f t="shared" si="143"/>
        <v>42584.917488425926</v>
      </c>
      <c r="R1489" t="s">
        <v>8275</v>
      </c>
      <c r="S1489" t="str">
        <f t="shared" si="140"/>
        <v>publishing</v>
      </c>
      <c r="T1489" t="str">
        <f t="shared" si="141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>
        <f t="shared" si="138"/>
        <v>60</v>
      </c>
      <c r="N1490" t="b">
        <v>0</v>
      </c>
      <c r="O1490" s="6">
        <f t="shared" si="139"/>
        <v>2</v>
      </c>
      <c r="P1490" s="14">
        <f t="shared" si="142"/>
        <v>41614.563194444447</v>
      </c>
      <c r="Q1490" s="14">
        <f t="shared" si="143"/>
        <v>41644.563194444447</v>
      </c>
      <c r="R1490" t="s">
        <v>8275</v>
      </c>
      <c r="S1490" t="str">
        <f t="shared" si="140"/>
        <v>publishing</v>
      </c>
      <c r="T1490" t="str">
        <f t="shared" si="141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>
        <f t="shared" si="138"/>
        <v>0</v>
      </c>
      <c r="N1491" t="b">
        <v>0</v>
      </c>
      <c r="O1491" s="6">
        <f t="shared" si="139"/>
        <v>0</v>
      </c>
      <c r="P1491" s="14">
        <f t="shared" si="142"/>
        <v>41198.611712962964</v>
      </c>
      <c r="Q1491" s="14">
        <f t="shared" si="143"/>
        <v>41228.653379629628</v>
      </c>
      <c r="R1491" t="s">
        <v>8275</v>
      </c>
      <c r="S1491" t="str">
        <f t="shared" si="140"/>
        <v>publishing</v>
      </c>
      <c r="T1491" t="str">
        <f t="shared" si="141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>
        <f t="shared" si="138"/>
        <v>47.11</v>
      </c>
      <c r="N1492" t="b">
        <v>0</v>
      </c>
      <c r="O1492" s="6">
        <f t="shared" si="139"/>
        <v>31</v>
      </c>
      <c r="P1492" s="14">
        <f t="shared" si="142"/>
        <v>41520.561041666668</v>
      </c>
      <c r="Q1492" s="14">
        <f t="shared" si="143"/>
        <v>41549.561041666668</v>
      </c>
      <c r="R1492" t="s">
        <v>8275</v>
      </c>
      <c r="S1492" t="str">
        <f t="shared" si="140"/>
        <v>publishing</v>
      </c>
      <c r="T1492" t="str">
        <f t="shared" si="141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>
        <f t="shared" si="138"/>
        <v>100</v>
      </c>
      <c r="N1493" t="b">
        <v>0</v>
      </c>
      <c r="O1493" s="6">
        <f t="shared" si="139"/>
        <v>8</v>
      </c>
      <c r="P1493" s="14">
        <f t="shared" si="142"/>
        <v>41991.713460648149</v>
      </c>
      <c r="Q1493" s="14">
        <f t="shared" si="143"/>
        <v>42050.651388888888</v>
      </c>
      <c r="R1493" t="s">
        <v>8275</v>
      </c>
      <c r="S1493" t="str">
        <f t="shared" si="140"/>
        <v>publishing</v>
      </c>
      <c r="T1493" t="str">
        <f t="shared" si="141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>
        <f t="shared" si="138"/>
        <v>15</v>
      </c>
      <c r="N1494" t="b">
        <v>0</v>
      </c>
      <c r="O1494" s="6">
        <f t="shared" si="139"/>
        <v>1</v>
      </c>
      <c r="P1494" s="14">
        <f t="shared" si="142"/>
        <v>40682.884791666671</v>
      </c>
      <c r="Q1494" s="14">
        <f t="shared" si="143"/>
        <v>40712.884791666671</v>
      </c>
      <c r="R1494" t="s">
        <v>8275</v>
      </c>
      <c r="S1494" t="str">
        <f t="shared" si="140"/>
        <v>publishing</v>
      </c>
      <c r="T1494" t="str">
        <f t="shared" si="141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>
        <f t="shared" si="138"/>
        <v>0</v>
      </c>
      <c r="N1495" t="b">
        <v>0</v>
      </c>
      <c r="O1495" s="6">
        <f t="shared" si="139"/>
        <v>0</v>
      </c>
      <c r="P1495" s="14">
        <f t="shared" si="142"/>
        <v>41411.866608796299</v>
      </c>
      <c r="Q1495" s="14">
        <f t="shared" si="143"/>
        <v>41441.866608796299</v>
      </c>
      <c r="R1495" t="s">
        <v>8275</v>
      </c>
      <c r="S1495" t="str">
        <f t="shared" si="140"/>
        <v>publishing</v>
      </c>
      <c r="T1495" t="str">
        <f t="shared" si="141"/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>
        <f t="shared" si="138"/>
        <v>40.450000000000003</v>
      </c>
      <c r="N1496" t="b">
        <v>0</v>
      </c>
      <c r="O1496" s="6">
        <f t="shared" si="139"/>
        <v>9</v>
      </c>
      <c r="P1496" s="14">
        <f t="shared" si="142"/>
        <v>42067.722372685181</v>
      </c>
      <c r="Q1496" s="14">
        <f t="shared" si="143"/>
        <v>42097.651388888888</v>
      </c>
      <c r="R1496" t="s">
        <v>8275</v>
      </c>
      <c r="S1496" t="str">
        <f t="shared" si="140"/>
        <v>publishing</v>
      </c>
      <c r="T1496" t="str">
        <f t="shared" si="141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>
        <f t="shared" si="138"/>
        <v>0</v>
      </c>
      <c r="N1497" t="b">
        <v>0</v>
      </c>
      <c r="O1497" s="6">
        <f t="shared" si="139"/>
        <v>0</v>
      </c>
      <c r="P1497" s="14">
        <f t="shared" si="142"/>
        <v>40752.789710648147</v>
      </c>
      <c r="Q1497" s="14">
        <f t="shared" si="143"/>
        <v>40782.789710648147</v>
      </c>
      <c r="R1497" t="s">
        <v>8275</v>
      </c>
      <c r="S1497" t="str">
        <f t="shared" si="140"/>
        <v>publishing</v>
      </c>
      <c r="T1497" t="str">
        <f t="shared" si="141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>
        <f t="shared" si="138"/>
        <v>0</v>
      </c>
      <c r="N1498" t="b">
        <v>0</v>
      </c>
      <c r="O1498" s="6">
        <f t="shared" si="139"/>
        <v>0</v>
      </c>
      <c r="P1498" s="14">
        <f t="shared" si="142"/>
        <v>41838.475219907406</v>
      </c>
      <c r="Q1498" s="14">
        <f t="shared" si="143"/>
        <v>41898.475219907406</v>
      </c>
      <c r="R1498" t="s">
        <v>8275</v>
      </c>
      <c r="S1498" t="str">
        <f t="shared" si="140"/>
        <v>publishing</v>
      </c>
      <c r="T1498" t="str">
        <f t="shared" si="141"/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>
        <f t="shared" si="138"/>
        <v>1</v>
      </c>
      <c r="N1499" t="b">
        <v>0</v>
      </c>
      <c r="O1499" s="6">
        <f t="shared" si="139"/>
        <v>0</v>
      </c>
      <c r="P1499" s="14">
        <f t="shared" si="142"/>
        <v>41444.64261574074</v>
      </c>
      <c r="Q1499" s="14">
        <f t="shared" si="143"/>
        <v>41486.821527777778</v>
      </c>
      <c r="R1499" t="s">
        <v>8275</v>
      </c>
      <c r="S1499" t="str">
        <f t="shared" si="140"/>
        <v>publishing</v>
      </c>
      <c r="T1499" t="str">
        <f t="shared" si="141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>
        <f t="shared" si="138"/>
        <v>19</v>
      </c>
      <c r="N1500" t="b">
        <v>0</v>
      </c>
      <c r="O1500" s="6">
        <f t="shared" si="139"/>
        <v>2</v>
      </c>
      <c r="P1500" s="14">
        <f t="shared" si="142"/>
        <v>41840.983541666668</v>
      </c>
      <c r="Q1500" s="14">
        <f t="shared" si="143"/>
        <v>41885.983541666668</v>
      </c>
      <c r="R1500" t="s">
        <v>8275</v>
      </c>
      <c r="S1500" t="str">
        <f t="shared" si="140"/>
        <v>publishing</v>
      </c>
      <c r="T1500" t="str">
        <f t="shared" si="141"/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>
        <f t="shared" si="138"/>
        <v>5</v>
      </c>
      <c r="N1501" t="b">
        <v>0</v>
      </c>
      <c r="O1501" s="6">
        <f t="shared" si="139"/>
        <v>0</v>
      </c>
      <c r="P1501" s="14">
        <f t="shared" si="142"/>
        <v>42527.007326388892</v>
      </c>
      <c r="Q1501" s="14">
        <f t="shared" si="143"/>
        <v>42587.007326388892</v>
      </c>
      <c r="R1501" t="s">
        <v>8275</v>
      </c>
      <c r="S1501" t="str">
        <f t="shared" si="140"/>
        <v>publishing</v>
      </c>
      <c r="T1501" t="str">
        <f t="shared" si="141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>
        <f t="shared" si="138"/>
        <v>46.73</v>
      </c>
      <c r="N1502" t="b">
        <v>0</v>
      </c>
      <c r="O1502" s="6">
        <f t="shared" si="139"/>
        <v>25</v>
      </c>
      <c r="P1502" s="14">
        <f t="shared" si="142"/>
        <v>41365.904594907406</v>
      </c>
      <c r="Q1502" s="14">
        <f t="shared" si="143"/>
        <v>41395.904594907406</v>
      </c>
      <c r="R1502" t="s">
        <v>8275</v>
      </c>
      <c r="S1502" t="str">
        <f t="shared" si="140"/>
        <v>publishing</v>
      </c>
      <c r="T1502" t="str">
        <f t="shared" si="141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>
        <f t="shared" si="138"/>
        <v>97.73</v>
      </c>
      <c r="N1503" t="b">
        <v>1</v>
      </c>
      <c r="O1503" s="6">
        <f t="shared" si="139"/>
        <v>166</v>
      </c>
      <c r="P1503" s="14">
        <f t="shared" si="142"/>
        <v>42163.583599537036</v>
      </c>
      <c r="Q1503" s="14">
        <f t="shared" si="143"/>
        <v>42193.583599537036</v>
      </c>
      <c r="R1503" t="s">
        <v>8285</v>
      </c>
      <c r="S1503" t="str">
        <f t="shared" si="140"/>
        <v>photography</v>
      </c>
      <c r="T1503" t="str">
        <f t="shared" si="141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>
        <f t="shared" si="138"/>
        <v>67.84</v>
      </c>
      <c r="N1504" t="b">
        <v>1</v>
      </c>
      <c r="O1504" s="6">
        <f t="shared" si="139"/>
        <v>101</v>
      </c>
      <c r="P1504" s="14">
        <f t="shared" si="142"/>
        <v>42426.542592592596</v>
      </c>
      <c r="Q1504" s="14">
        <f t="shared" si="143"/>
        <v>42454.916666666672</v>
      </c>
      <c r="R1504" t="s">
        <v>8285</v>
      </c>
      <c r="S1504" t="str">
        <f t="shared" si="140"/>
        <v>photography</v>
      </c>
      <c r="T1504" t="str">
        <f t="shared" si="141"/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>
        <f t="shared" si="138"/>
        <v>56.98</v>
      </c>
      <c r="N1505" t="b">
        <v>1</v>
      </c>
      <c r="O1505" s="6">
        <f t="shared" si="139"/>
        <v>108</v>
      </c>
      <c r="P1505" s="14">
        <f t="shared" si="142"/>
        <v>42606.347233796296</v>
      </c>
      <c r="Q1505" s="14">
        <f t="shared" si="143"/>
        <v>42666.347233796296</v>
      </c>
      <c r="R1505" t="s">
        <v>8285</v>
      </c>
      <c r="S1505" t="str">
        <f t="shared" si="140"/>
        <v>photography</v>
      </c>
      <c r="T1505" t="str">
        <f t="shared" si="141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>
        <f t="shared" si="138"/>
        <v>67.16</v>
      </c>
      <c r="N1506" t="b">
        <v>1</v>
      </c>
      <c r="O1506" s="6">
        <f t="shared" si="139"/>
        <v>278</v>
      </c>
      <c r="P1506" s="14">
        <f t="shared" si="142"/>
        <v>41772.657685185186</v>
      </c>
      <c r="Q1506" s="14">
        <f t="shared" si="143"/>
        <v>41800.356249999997</v>
      </c>
      <c r="R1506" t="s">
        <v>8285</v>
      </c>
      <c r="S1506" t="str">
        <f t="shared" si="140"/>
        <v>photography</v>
      </c>
      <c r="T1506" t="str">
        <f t="shared" si="141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>
        <f t="shared" si="138"/>
        <v>48.04</v>
      </c>
      <c r="N1507" t="b">
        <v>1</v>
      </c>
      <c r="O1507" s="6">
        <f t="shared" si="139"/>
        <v>104</v>
      </c>
      <c r="P1507" s="14">
        <f t="shared" si="142"/>
        <v>42414.44332175926</v>
      </c>
      <c r="Q1507" s="14">
        <f t="shared" si="143"/>
        <v>42451.834027777775</v>
      </c>
      <c r="R1507" t="s">
        <v>8285</v>
      </c>
      <c r="S1507" t="str">
        <f t="shared" si="140"/>
        <v>photography</v>
      </c>
      <c r="T1507" t="str">
        <f t="shared" si="141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>
        <f t="shared" si="138"/>
        <v>38.86</v>
      </c>
      <c r="N1508" t="b">
        <v>1</v>
      </c>
      <c r="O1508" s="6">
        <f t="shared" si="139"/>
        <v>111</v>
      </c>
      <c r="P1508" s="14">
        <f t="shared" si="142"/>
        <v>41814.785925925928</v>
      </c>
      <c r="Q1508" s="14">
        <f t="shared" si="143"/>
        <v>41844.785925925928</v>
      </c>
      <c r="R1508" t="s">
        <v>8285</v>
      </c>
      <c r="S1508" t="str">
        <f t="shared" si="140"/>
        <v>photography</v>
      </c>
      <c r="T1508" t="str">
        <f t="shared" si="141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>
        <f t="shared" si="138"/>
        <v>78.180000000000007</v>
      </c>
      <c r="N1509" t="b">
        <v>1</v>
      </c>
      <c r="O1509" s="6">
        <f t="shared" si="139"/>
        <v>215</v>
      </c>
      <c r="P1509" s="14">
        <f t="shared" si="142"/>
        <v>40254.450335648151</v>
      </c>
      <c r="Q1509" s="14">
        <f t="shared" si="143"/>
        <v>40313.340277777781</v>
      </c>
      <c r="R1509" t="s">
        <v>8285</v>
      </c>
      <c r="S1509" t="str">
        <f t="shared" si="140"/>
        <v>photography</v>
      </c>
      <c r="T1509" t="str">
        <f t="shared" si="141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>
        <f t="shared" si="138"/>
        <v>97.11</v>
      </c>
      <c r="N1510" t="b">
        <v>1</v>
      </c>
      <c r="O1510" s="6">
        <f t="shared" si="139"/>
        <v>111</v>
      </c>
      <c r="P1510" s="14">
        <f t="shared" si="142"/>
        <v>41786.614363425928</v>
      </c>
      <c r="Q1510" s="14">
        <f t="shared" si="143"/>
        <v>41817.614363425928</v>
      </c>
      <c r="R1510" t="s">
        <v>8285</v>
      </c>
      <c r="S1510" t="str">
        <f t="shared" si="140"/>
        <v>photography</v>
      </c>
      <c r="T1510" t="str">
        <f t="shared" si="141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>
        <f t="shared" si="138"/>
        <v>110.39</v>
      </c>
      <c r="N1511" t="b">
        <v>1</v>
      </c>
      <c r="O1511" s="6">
        <f t="shared" si="139"/>
        <v>124</v>
      </c>
      <c r="P1511" s="14">
        <f t="shared" si="142"/>
        <v>42751.533391203702</v>
      </c>
      <c r="Q1511" s="14">
        <f t="shared" si="143"/>
        <v>42780.957638888889</v>
      </c>
      <c r="R1511" t="s">
        <v>8285</v>
      </c>
      <c r="S1511" t="str">
        <f t="shared" si="140"/>
        <v>photography</v>
      </c>
      <c r="T1511" t="str">
        <f t="shared" si="141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>
        <f t="shared" si="138"/>
        <v>39.92</v>
      </c>
      <c r="N1512" t="b">
        <v>1</v>
      </c>
      <c r="O1512" s="6">
        <f t="shared" si="139"/>
        <v>101</v>
      </c>
      <c r="P1512" s="14">
        <f t="shared" si="142"/>
        <v>41809.385162037033</v>
      </c>
      <c r="Q1512" s="14">
        <f t="shared" si="143"/>
        <v>41839.385162037033</v>
      </c>
      <c r="R1512" t="s">
        <v>8285</v>
      </c>
      <c r="S1512" t="str">
        <f t="shared" si="140"/>
        <v>photography</v>
      </c>
      <c r="T1512" t="str">
        <f t="shared" si="141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>
        <f t="shared" si="138"/>
        <v>75.98</v>
      </c>
      <c r="N1513" t="b">
        <v>1</v>
      </c>
      <c r="O1513" s="6">
        <f t="shared" si="139"/>
        <v>112</v>
      </c>
      <c r="P1513" s="14">
        <f t="shared" si="142"/>
        <v>42296.583379629628</v>
      </c>
      <c r="Q1513" s="14">
        <f t="shared" si="143"/>
        <v>42326.625046296293</v>
      </c>
      <c r="R1513" t="s">
        <v>8285</v>
      </c>
      <c r="S1513" t="str">
        <f t="shared" si="140"/>
        <v>photography</v>
      </c>
      <c r="T1513" t="str">
        <f t="shared" si="141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>
        <f t="shared" si="138"/>
        <v>58.38</v>
      </c>
      <c r="N1514" t="b">
        <v>1</v>
      </c>
      <c r="O1514" s="6">
        <f t="shared" si="139"/>
        <v>559</v>
      </c>
      <c r="P1514" s="14">
        <f t="shared" si="142"/>
        <v>42741.684479166666</v>
      </c>
      <c r="Q1514" s="14">
        <f t="shared" si="143"/>
        <v>42771.684479166666</v>
      </c>
      <c r="R1514" t="s">
        <v>8285</v>
      </c>
      <c r="S1514" t="str">
        <f t="shared" si="140"/>
        <v>photography</v>
      </c>
      <c r="T1514" t="str">
        <f t="shared" si="141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>
        <f t="shared" si="138"/>
        <v>55.82</v>
      </c>
      <c r="N1515" t="b">
        <v>1</v>
      </c>
      <c r="O1515" s="6">
        <f t="shared" si="139"/>
        <v>150</v>
      </c>
      <c r="P1515" s="14">
        <f t="shared" si="142"/>
        <v>41806.637337962966</v>
      </c>
      <c r="Q1515" s="14">
        <f t="shared" si="143"/>
        <v>41836.637337962966</v>
      </c>
      <c r="R1515" t="s">
        <v>8285</v>
      </c>
      <c r="S1515" t="str">
        <f t="shared" si="140"/>
        <v>photography</v>
      </c>
      <c r="T1515" t="str">
        <f t="shared" si="141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>
        <f t="shared" si="138"/>
        <v>151.24</v>
      </c>
      <c r="N1516" t="b">
        <v>1</v>
      </c>
      <c r="O1516" s="6">
        <f t="shared" si="139"/>
        <v>106</v>
      </c>
      <c r="P1516" s="14">
        <f t="shared" si="142"/>
        <v>42234.597685185188</v>
      </c>
      <c r="Q1516" s="14">
        <f t="shared" si="143"/>
        <v>42274.597685185188</v>
      </c>
      <c r="R1516" t="s">
        <v>8285</v>
      </c>
      <c r="S1516" t="str">
        <f t="shared" si="140"/>
        <v>photography</v>
      </c>
      <c r="T1516" t="str">
        <f t="shared" si="141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>
        <f t="shared" si="138"/>
        <v>849.67</v>
      </c>
      <c r="N1517" t="b">
        <v>1</v>
      </c>
      <c r="O1517" s="6">
        <f t="shared" si="139"/>
        <v>157</v>
      </c>
      <c r="P1517" s="14">
        <f t="shared" si="142"/>
        <v>42415.253437499996</v>
      </c>
      <c r="Q1517" s="14">
        <f t="shared" si="143"/>
        <v>42445.211770833332</v>
      </c>
      <c r="R1517" t="s">
        <v>8285</v>
      </c>
      <c r="S1517" t="str">
        <f t="shared" si="140"/>
        <v>photography</v>
      </c>
      <c r="T1517" t="str">
        <f t="shared" si="141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>
        <f t="shared" si="138"/>
        <v>159.24</v>
      </c>
      <c r="N1518" t="b">
        <v>1</v>
      </c>
      <c r="O1518" s="6">
        <f t="shared" si="139"/>
        <v>109</v>
      </c>
      <c r="P1518" s="14">
        <f t="shared" si="142"/>
        <v>42619.466342592597</v>
      </c>
      <c r="Q1518" s="14">
        <f t="shared" si="143"/>
        <v>42649.583333333328</v>
      </c>
      <c r="R1518" t="s">
        <v>8285</v>
      </c>
      <c r="S1518" t="str">
        <f t="shared" si="140"/>
        <v>photography</v>
      </c>
      <c r="T1518" t="str">
        <f t="shared" si="141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>
        <f t="shared" si="138"/>
        <v>39.51</v>
      </c>
      <c r="N1519" t="b">
        <v>1</v>
      </c>
      <c r="O1519" s="6">
        <f t="shared" si="139"/>
        <v>162</v>
      </c>
      <c r="P1519" s="14">
        <f t="shared" si="142"/>
        <v>41948.56658564815</v>
      </c>
      <c r="Q1519" s="14">
        <f t="shared" si="143"/>
        <v>41979.25</v>
      </c>
      <c r="R1519" t="s">
        <v>8285</v>
      </c>
      <c r="S1519" t="str">
        <f t="shared" si="140"/>
        <v>photography</v>
      </c>
      <c r="T1519" t="str">
        <f t="shared" si="141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>
        <f t="shared" si="138"/>
        <v>130.53</v>
      </c>
      <c r="N1520" t="b">
        <v>1</v>
      </c>
      <c r="O1520" s="6">
        <f t="shared" si="139"/>
        <v>205</v>
      </c>
      <c r="P1520" s="14">
        <f t="shared" si="142"/>
        <v>41760.8200462963</v>
      </c>
      <c r="Q1520" s="14">
        <f t="shared" si="143"/>
        <v>41790.8200462963</v>
      </c>
      <c r="R1520" t="s">
        <v>8285</v>
      </c>
      <c r="S1520" t="str">
        <f t="shared" si="140"/>
        <v>photography</v>
      </c>
      <c r="T1520" t="str">
        <f t="shared" si="141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>
        <f t="shared" si="138"/>
        <v>64.16</v>
      </c>
      <c r="N1521" t="b">
        <v>1</v>
      </c>
      <c r="O1521" s="6">
        <f t="shared" si="139"/>
        <v>103</v>
      </c>
      <c r="P1521" s="14">
        <f t="shared" si="142"/>
        <v>41782.741701388892</v>
      </c>
      <c r="Q1521" s="14">
        <f t="shared" si="143"/>
        <v>41810.915972222225</v>
      </c>
      <c r="R1521" t="s">
        <v>8285</v>
      </c>
      <c r="S1521" t="str">
        <f t="shared" si="140"/>
        <v>photography</v>
      </c>
      <c r="T1521" t="str">
        <f t="shared" si="141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>
        <f t="shared" si="138"/>
        <v>111.53</v>
      </c>
      <c r="N1522" t="b">
        <v>1</v>
      </c>
      <c r="O1522" s="6">
        <f t="shared" si="139"/>
        <v>103</v>
      </c>
      <c r="P1522" s="14">
        <f t="shared" si="142"/>
        <v>41955.857789351852</v>
      </c>
      <c r="Q1522" s="14">
        <f t="shared" si="143"/>
        <v>41992.166666666672</v>
      </c>
      <c r="R1522" t="s">
        <v>8285</v>
      </c>
      <c r="S1522" t="str">
        <f t="shared" si="140"/>
        <v>photography</v>
      </c>
      <c r="T1522" t="str">
        <f t="shared" si="141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>
        <f t="shared" si="138"/>
        <v>170.45</v>
      </c>
      <c r="N1523" t="b">
        <v>1</v>
      </c>
      <c r="O1523" s="6">
        <f t="shared" si="139"/>
        <v>107</v>
      </c>
      <c r="P1523" s="14">
        <f t="shared" si="142"/>
        <v>42493.167719907404</v>
      </c>
      <c r="Q1523" s="14">
        <f t="shared" si="143"/>
        <v>42528.167719907404</v>
      </c>
      <c r="R1523" t="s">
        <v>8285</v>
      </c>
      <c r="S1523" t="str">
        <f t="shared" si="140"/>
        <v>photography</v>
      </c>
      <c r="T1523" t="str">
        <f t="shared" si="141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>
        <f t="shared" si="138"/>
        <v>133.74</v>
      </c>
      <c r="N1524" t="b">
        <v>1</v>
      </c>
      <c r="O1524" s="6">
        <f t="shared" si="139"/>
        <v>139</v>
      </c>
      <c r="P1524" s="14">
        <f t="shared" si="142"/>
        <v>41899.830312500002</v>
      </c>
      <c r="Q1524" s="14">
        <f t="shared" si="143"/>
        <v>41929.830312500002</v>
      </c>
      <c r="R1524" t="s">
        <v>8285</v>
      </c>
      <c r="S1524" t="str">
        <f t="shared" si="140"/>
        <v>photography</v>
      </c>
      <c r="T1524" t="str">
        <f t="shared" si="141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>
        <f t="shared" si="138"/>
        <v>95.83</v>
      </c>
      <c r="N1525" t="b">
        <v>1</v>
      </c>
      <c r="O1525" s="6">
        <f t="shared" si="139"/>
        <v>125</v>
      </c>
      <c r="P1525" s="14">
        <f t="shared" si="142"/>
        <v>41964.751342592594</v>
      </c>
      <c r="Q1525" s="14">
        <f t="shared" si="143"/>
        <v>41996</v>
      </c>
      <c r="R1525" t="s">
        <v>8285</v>
      </c>
      <c r="S1525" t="str">
        <f t="shared" si="140"/>
        <v>photography</v>
      </c>
      <c r="T1525" t="str">
        <f t="shared" si="141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>
        <f t="shared" si="138"/>
        <v>221.79</v>
      </c>
      <c r="N1526" t="b">
        <v>1</v>
      </c>
      <c r="O1526" s="6">
        <f t="shared" si="139"/>
        <v>207</v>
      </c>
      <c r="P1526" s="14">
        <f t="shared" si="142"/>
        <v>42756.501041666663</v>
      </c>
      <c r="Q1526" s="14">
        <f t="shared" si="143"/>
        <v>42786.501041666663</v>
      </c>
      <c r="R1526" t="s">
        <v>8285</v>
      </c>
      <c r="S1526" t="str">
        <f t="shared" si="140"/>
        <v>photography</v>
      </c>
      <c r="T1526" t="str">
        <f t="shared" si="141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>
        <f t="shared" si="138"/>
        <v>32.32</v>
      </c>
      <c r="N1527" t="b">
        <v>1</v>
      </c>
      <c r="O1527" s="6">
        <f t="shared" si="139"/>
        <v>174</v>
      </c>
      <c r="P1527" s="14">
        <f t="shared" si="142"/>
        <v>42570.702986111108</v>
      </c>
      <c r="Q1527" s="14">
        <f t="shared" si="143"/>
        <v>42600.702986111108</v>
      </c>
      <c r="R1527" t="s">
        <v>8285</v>
      </c>
      <c r="S1527" t="str">
        <f t="shared" si="140"/>
        <v>photography</v>
      </c>
      <c r="T1527" t="str">
        <f t="shared" si="141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>
        <f t="shared" si="138"/>
        <v>98.84</v>
      </c>
      <c r="N1528" t="b">
        <v>1</v>
      </c>
      <c r="O1528" s="6">
        <f t="shared" si="139"/>
        <v>120</v>
      </c>
      <c r="P1528" s="14">
        <f t="shared" si="142"/>
        <v>42339.276006944448</v>
      </c>
      <c r="Q1528" s="14">
        <f t="shared" si="143"/>
        <v>42388.276006944448</v>
      </c>
      <c r="R1528" t="s">
        <v>8285</v>
      </c>
      <c r="S1528" t="str">
        <f t="shared" si="140"/>
        <v>photography</v>
      </c>
      <c r="T1528" t="str">
        <f t="shared" si="141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>
        <f t="shared" si="138"/>
        <v>55.22</v>
      </c>
      <c r="N1529" t="b">
        <v>1</v>
      </c>
      <c r="O1529" s="6">
        <f t="shared" si="139"/>
        <v>110</v>
      </c>
      <c r="P1529" s="14">
        <f t="shared" si="142"/>
        <v>42780.600532407407</v>
      </c>
      <c r="Q1529" s="14">
        <f t="shared" si="143"/>
        <v>42808.558865740735</v>
      </c>
      <c r="R1529" t="s">
        <v>8285</v>
      </c>
      <c r="S1529" t="str">
        <f t="shared" si="140"/>
        <v>photography</v>
      </c>
      <c r="T1529" t="str">
        <f t="shared" si="141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>
        <f t="shared" si="138"/>
        <v>52.79</v>
      </c>
      <c r="N1530" t="b">
        <v>1</v>
      </c>
      <c r="O1530" s="6">
        <f t="shared" si="139"/>
        <v>282</v>
      </c>
      <c r="P1530" s="14">
        <f t="shared" si="142"/>
        <v>42736.732893518521</v>
      </c>
      <c r="Q1530" s="14">
        <f t="shared" si="143"/>
        <v>42767</v>
      </c>
      <c r="R1530" t="s">
        <v>8285</v>
      </c>
      <c r="S1530" t="str">
        <f t="shared" si="140"/>
        <v>photography</v>
      </c>
      <c r="T1530" t="str">
        <f t="shared" si="141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>
        <f t="shared" si="138"/>
        <v>135.66999999999999</v>
      </c>
      <c r="N1531" t="b">
        <v>1</v>
      </c>
      <c r="O1531" s="6">
        <f t="shared" si="139"/>
        <v>101</v>
      </c>
      <c r="P1531" s="14">
        <f t="shared" si="142"/>
        <v>42052.628703703704</v>
      </c>
      <c r="Q1531" s="14">
        <f t="shared" si="143"/>
        <v>42082.587037037039</v>
      </c>
      <c r="R1531" t="s">
        <v>8285</v>
      </c>
      <c r="S1531" t="str">
        <f t="shared" si="140"/>
        <v>photography</v>
      </c>
      <c r="T1531" t="str">
        <f t="shared" si="141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>
        <f t="shared" si="138"/>
        <v>53.99</v>
      </c>
      <c r="N1532" t="b">
        <v>1</v>
      </c>
      <c r="O1532" s="6">
        <f t="shared" si="139"/>
        <v>135</v>
      </c>
      <c r="P1532" s="14">
        <f t="shared" si="142"/>
        <v>42275.767303240747</v>
      </c>
      <c r="Q1532" s="14">
        <f t="shared" si="143"/>
        <v>42300.767303240747</v>
      </c>
      <c r="R1532" t="s">
        <v>8285</v>
      </c>
      <c r="S1532" t="str">
        <f t="shared" si="140"/>
        <v>photography</v>
      </c>
      <c r="T1532" t="str">
        <f t="shared" si="141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>
        <f t="shared" si="138"/>
        <v>56.64</v>
      </c>
      <c r="N1533" t="b">
        <v>1</v>
      </c>
      <c r="O1533" s="6">
        <f t="shared" si="139"/>
        <v>176</v>
      </c>
      <c r="P1533" s="14">
        <f t="shared" si="142"/>
        <v>41941.802384259259</v>
      </c>
      <c r="Q1533" s="14">
        <f t="shared" si="143"/>
        <v>41974.125</v>
      </c>
      <c r="R1533" t="s">
        <v>8285</v>
      </c>
      <c r="S1533" t="str">
        <f t="shared" si="140"/>
        <v>photography</v>
      </c>
      <c r="T1533" t="str">
        <f t="shared" si="141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>
        <f t="shared" si="138"/>
        <v>82.32</v>
      </c>
      <c r="N1534" t="b">
        <v>1</v>
      </c>
      <c r="O1534" s="6">
        <f t="shared" si="139"/>
        <v>484</v>
      </c>
      <c r="P1534" s="14">
        <f t="shared" si="142"/>
        <v>42391.475289351853</v>
      </c>
      <c r="Q1534" s="14">
        <f t="shared" si="143"/>
        <v>42415.625</v>
      </c>
      <c r="R1534" t="s">
        <v>8285</v>
      </c>
      <c r="S1534" t="str">
        <f t="shared" si="140"/>
        <v>photography</v>
      </c>
      <c r="T1534" t="str">
        <f t="shared" si="141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>
        <f t="shared" si="138"/>
        <v>88.26</v>
      </c>
      <c r="N1535" t="b">
        <v>1</v>
      </c>
      <c r="O1535" s="6">
        <f t="shared" si="139"/>
        <v>145</v>
      </c>
      <c r="P1535" s="14">
        <f t="shared" si="142"/>
        <v>42443.00204861111</v>
      </c>
      <c r="Q1535" s="14">
        <f t="shared" si="143"/>
        <v>42492.165972222225</v>
      </c>
      <c r="R1535" t="s">
        <v>8285</v>
      </c>
      <c r="S1535" t="str">
        <f t="shared" si="140"/>
        <v>photography</v>
      </c>
      <c r="T1535" t="str">
        <f t="shared" si="141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>
        <f t="shared" si="138"/>
        <v>84.91</v>
      </c>
      <c r="N1536" t="b">
        <v>1</v>
      </c>
      <c r="O1536" s="6">
        <f t="shared" si="139"/>
        <v>418</v>
      </c>
      <c r="P1536" s="14">
        <f t="shared" si="142"/>
        <v>42221.67432870371</v>
      </c>
      <c r="Q1536" s="14">
        <f t="shared" si="143"/>
        <v>42251.67432870371</v>
      </c>
      <c r="R1536" t="s">
        <v>8285</v>
      </c>
      <c r="S1536" t="str">
        <f t="shared" si="140"/>
        <v>photography</v>
      </c>
      <c r="T1536" t="str">
        <f t="shared" si="141"/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>
        <f t="shared" si="138"/>
        <v>48.15</v>
      </c>
      <c r="N1537" t="b">
        <v>1</v>
      </c>
      <c r="O1537" s="6">
        <f t="shared" si="139"/>
        <v>132</v>
      </c>
      <c r="P1537" s="14">
        <f t="shared" si="142"/>
        <v>42484.829062500001</v>
      </c>
      <c r="Q1537" s="14">
        <f t="shared" si="143"/>
        <v>42513.916666666672</v>
      </c>
      <c r="R1537" t="s">
        <v>8285</v>
      </c>
      <c r="S1537" t="str">
        <f t="shared" si="140"/>
        <v>photography</v>
      </c>
      <c r="T1537" t="str">
        <f t="shared" si="141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>
        <f t="shared" ref="M1538:M1601" si="144">IFERROR(ROUND(E1538/L1538, 2), 0)</f>
        <v>66.02</v>
      </c>
      <c r="N1538" t="b">
        <v>1</v>
      </c>
      <c r="O1538" s="6">
        <f t="shared" ref="O1538:O1601" si="145">ROUND(E1538/D1538 * 100, 0)</f>
        <v>250</v>
      </c>
      <c r="P1538" s="14">
        <f t="shared" si="142"/>
        <v>42213.802199074074</v>
      </c>
      <c r="Q1538" s="14">
        <f t="shared" si="143"/>
        <v>42243.802199074074</v>
      </c>
      <c r="R1538" t="s">
        <v>8285</v>
      </c>
      <c r="S1538" t="str">
        <f t="shared" ref="S1538:S1601" si="146">LEFT(R1538,SEARCH("/",R1538)-1)</f>
        <v>photography</v>
      </c>
      <c r="T1538" t="str">
        <f t="shared" ref="T1538:T1601" si="147">RIGHT(R1538,LEN(R1538)-SEARCH("/",R1538))</f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>
        <f t="shared" si="144"/>
        <v>96.38</v>
      </c>
      <c r="N1539" t="b">
        <v>1</v>
      </c>
      <c r="O1539" s="6">
        <f t="shared" si="145"/>
        <v>180</v>
      </c>
      <c r="P1539" s="14">
        <f t="shared" ref="P1539:P1602" si="148">(((J1539/60)/60)/24)+DATE(1970,1,1)</f>
        <v>42552.315127314811</v>
      </c>
      <c r="Q1539" s="14">
        <f t="shared" ref="Q1539:Q1602" si="149">(((I1539/60)/60)/24)+DATE(1970,1,1)</f>
        <v>42588.75</v>
      </c>
      <c r="R1539" t="s">
        <v>8285</v>
      </c>
      <c r="S1539" t="str">
        <f t="shared" si="146"/>
        <v>photography</v>
      </c>
      <c r="T1539" t="str">
        <f t="shared" si="147"/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>
        <f t="shared" si="144"/>
        <v>156.16999999999999</v>
      </c>
      <c r="N1540" t="b">
        <v>1</v>
      </c>
      <c r="O1540" s="6">
        <f t="shared" si="145"/>
        <v>103</v>
      </c>
      <c r="P1540" s="14">
        <f t="shared" si="148"/>
        <v>41981.782060185185</v>
      </c>
      <c r="Q1540" s="14">
        <f t="shared" si="149"/>
        <v>42026.782060185185</v>
      </c>
      <c r="R1540" t="s">
        <v>8285</v>
      </c>
      <c r="S1540" t="str">
        <f t="shared" si="146"/>
        <v>photography</v>
      </c>
      <c r="T1540" t="str">
        <f t="shared" si="147"/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>
        <f t="shared" si="144"/>
        <v>95.76</v>
      </c>
      <c r="N1541" t="b">
        <v>1</v>
      </c>
      <c r="O1541" s="6">
        <f t="shared" si="145"/>
        <v>136</v>
      </c>
      <c r="P1541" s="14">
        <f t="shared" si="148"/>
        <v>42705.919201388882</v>
      </c>
      <c r="Q1541" s="14">
        <f t="shared" si="149"/>
        <v>42738.919201388882</v>
      </c>
      <c r="R1541" t="s">
        <v>8285</v>
      </c>
      <c r="S1541" t="str">
        <f t="shared" si="146"/>
        <v>photography</v>
      </c>
      <c r="T1541" t="str">
        <f t="shared" si="147"/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>
        <f t="shared" si="144"/>
        <v>180.41</v>
      </c>
      <c r="N1542" t="b">
        <v>1</v>
      </c>
      <c r="O1542" s="6">
        <f t="shared" si="145"/>
        <v>118</v>
      </c>
      <c r="P1542" s="14">
        <f t="shared" si="148"/>
        <v>41939.00712962963</v>
      </c>
      <c r="Q1542" s="14">
        <f t="shared" si="149"/>
        <v>41969.052083333328</v>
      </c>
      <c r="R1542" t="s">
        <v>8285</v>
      </c>
      <c r="S1542" t="str">
        <f t="shared" si="146"/>
        <v>photography</v>
      </c>
      <c r="T1542" t="str">
        <f t="shared" si="147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>
        <f t="shared" si="144"/>
        <v>3</v>
      </c>
      <c r="N1543" t="b">
        <v>0</v>
      </c>
      <c r="O1543" s="6">
        <f t="shared" si="145"/>
        <v>0</v>
      </c>
      <c r="P1543" s="14">
        <f t="shared" si="148"/>
        <v>41974.712245370371</v>
      </c>
      <c r="Q1543" s="14">
        <f t="shared" si="149"/>
        <v>42004.712245370371</v>
      </c>
      <c r="R1543" t="s">
        <v>8289</v>
      </c>
      <c r="S1543" t="str">
        <f t="shared" si="146"/>
        <v>photography</v>
      </c>
      <c r="T1543" t="str">
        <f t="shared" si="147"/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>
        <f t="shared" si="144"/>
        <v>20</v>
      </c>
      <c r="N1544" t="b">
        <v>0</v>
      </c>
      <c r="O1544" s="6">
        <f t="shared" si="145"/>
        <v>4</v>
      </c>
      <c r="P1544" s="14">
        <f t="shared" si="148"/>
        <v>42170.996527777781</v>
      </c>
      <c r="Q1544" s="14">
        <f t="shared" si="149"/>
        <v>42185.996527777781</v>
      </c>
      <c r="R1544" t="s">
        <v>8289</v>
      </c>
      <c r="S1544" t="str">
        <f t="shared" si="146"/>
        <v>photography</v>
      </c>
      <c r="T1544" t="str">
        <f t="shared" si="147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>
        <f t="shared" si="144"/>
        <v>10</v>
      </c>
      <c r="N1545" t="b">
        <v>0</v>
      </c>
      <c r="O1545" s="6">
        <f t="shared" si="145"/>
        <v>0</v>
      </c>
      <c r="P1545" s="14">
        <f t="shared" si="148"/>
        <v>41935.509652777779</v>
      </c>
      <c r="Q1545" s="14">
        <f t="shared" si="149"/>
        <v>41965.551319444443</v>
      </c>
      <c r="R1545" t="s">
        <v>8289</v>
      </c>
      <c r="S1545" t="str">
        <f t="shared" si="146"/>
        <v>photography</v>
      </c>
      <c r="T1545" t="str">
        <f t="shared" si="147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>
        <f t="shared" si="144"/>
        <v>0</v>
      </c>
      <c r="N1546" t="b">
        <v>0</v>
      </c>
      <c r="O1546" s="6">
        <f t="shared" si="145"/>
        <v>0</v>
      </c>
      <c r="P1546" s="14">
        <f t="shared" si="148"/>
        <v>42053.051203703704</v>
      </c>
      <c r="Q1546" s="14">
        <f t="shared" si="149"/>
        <v>42095.012499999997</v>
      </c>
      <c r="R1546" t="s">
        <v>8289</v>
      </c>
      <c r="S1546" t="str">
        <f t="shared" si="146"/>
        <v>photography</v>
      </c>
      <c r="T1546" t="str">
        <f t="shared" si="147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>
        <f t="shared" si="144"/>
        <v>1</v>
      </c>
      <c r="N1547" t="b">
        <v>0</v>
      </c>
      <c r="O1547" s="6">
        <f t="shared" si="145"/>
        <v>0</v>
      </c>
      <c r="P1547" s="14">
        <f t="shared" si="148"/>
        <v>42031.884652777779</v>
      </c>
      <c r="Q1547" s="14">
        <f t="shared" si="149"/>
        <v>42065.886111111111</v>
      </c>
      <c r="R1547" t="s">
        <v>8289</v>
      </c>
      <c r="S1547" t="str">
        <f t="shared" si="146"/>
        <v>photography</v>
      </c>
      <c r="T1547" t="str">
        <f t="shared" si="147"/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>
        <f t="shared" si="144"/>
        <v>26.27</v>
      </c>
      <c r="N1548" t="b">
        <v>0</v>
      </c>
      <c r="O1548" s="6">
        <f t="shared" si="145"/>
        <v>29</v>
      </c>
      <c r="P1548" s="14">
        <f t="shared" si="148"/>
        <v>41839.212951388887</v>
      </c>
      <c r="Q1548" s="14">
        <f t="shared" si="149"/>
        <v>41899.212951388887</v>
      </c>
      <c r="R1548" t="s">
        <v>8289</v>
      </c>
      <c r="S1548" t="str">
        <f t="shared" si="146"/>
        <v>photography</v>
      </c>
      <c r="T1548" t="str">
        <f t="shared" si="147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>
        <f t="shared" si="144"/>
        <v>0</v>
      </c>
      <c r="N1549" t="b">
        <v>0</v>
      </c>
      <c r="O1549" s="6">
        <f t="shared" si="145"/>
        <v>0</v>
      </c>
      <c r="P1549" s="14">
        <f t="shared" si="148"/>
        <v>42782.426875000005</v>
      </c>
      <c r="Q1549" s="14">
        <f t="shared" si="149"/>
        <v>42789.426875000005</v>
      </c>
      <c r="R1549" t="s">
        <v>8289</v>
      </c>
      <c r="S1549" t="str">
        <f t="shared" si="146"/>
        <v>photography</v>
      </c>
      <c r="T1549" t="str">
        <f t="shared" si="147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>
        <f t="shared" si="144"/>
        <v>60</v>
      </c>
      <c r="N1550" t="b">
        <v>0</v>
      </c>
      <c r="O1550" s="6">
        <f t="shared" si="145"/>
        <v>9</v>
      </c>
      <c r="P1550" s="14">
        <f t="shared" si="148"/>
        <v>42286.88217592593</v>
      </c>
      <c r="Q1550" s="14">
        <f t="shared" si="149"/>
        <v>42316.923842592587</v>
      </c>
      <c r="R1550" t="s">
        <v>8289</v>
      </c>
      <c r="S1550" t="str">
        <f t="shared" si="146"/>
        <v>photography</v>
      </c>
      <c r="T1550" t="str">
        <f t="shared" si="147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>
        <f t="shared" si="144"/>
        <v>28.33</v>
      </c>
      <c r="N1551" t="b">
        <v>0</v>
      </c>
      <c r="O1551" s="6">
        <f t="shared" si="145"/>
        <v>34</v>
      </c>
      <c r="P1551" s="14">
        <f t="shared" si="148"/>
        <v>42281.136099537034</v>
      </c>
      <c r="Q1551" s="14">
        <f t="shared" si="149"/>
        <v>42311.177766203706</v>
      </c>
      <c r="R1551" t="s">
        <v>8289</v>
      </c>
      <c r="S1551" t="str">
        <f t="shared" si="146"/>
        <v>photography</v>
      </c>
      <c r="T1551" t="str">
        <f t="shared" si="147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>
        <f t="shared" si="144"/>
        <v>14.43</v>
      </c>
      <c r="N1552" t="b">
        <v>0</v>
      </c>
      <c r="O1552" s="6">
        <f t="shared" si="145"/>
        <v>13</v>
      </c>
      <c r="P1552" s="14">
        <f t="shared" si="148"/>
        <v>42472.449467592596</v>
      </c>
      <c r="Q1552" s="14">
        <f t="shared" si="149"/>
        <v>42502.449467592596</v>
      </c>
      <c r="R1552" t="s">
        <v>8289</v>
      </c>
      <c r="S1552" t="str">
        <f t="shared" si="146"/>
        <v>photography</v>
      </c>
      <c r="T1552" t="str">
        <f t="shared" si="147"/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>
        <f t="shared" si="144"/>
        <v>0</v>
      </c>
      <c r="N1553" t="b">
        <v>0</v>
      </c>
      <c r="O1553" s="6">
        <f t="shared" si="145"/>
        <v>0</v>
      </c>
      <c r="P1553" s="14">
        <f t="shared" si="148"/>
        <v>42121.824525462958</v>
      </c>
      <c r="Q1553" s="14">
        <f t="shared" si="149"/>
        <v>42151.824525462958</v>
      </c>
      <c r="R1553" t="s">
        <v>8289</v>
      </c>
      <c r="S1553" t="str">
        <f t="shared" si="146"/>
        <v>photography</v>
      </c>
      <c r="T1553" t="str">
        <f t="shared" si="147"/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>
        <f t="shared" si="144"/>
        <v>132.19</v>
      </c>
      <c r="N1554" t="b">
        <v>0</v>
      </c>
      <c r="O1554" s="6">
        <f t="shared" si="145"/>
        <v>49</v>
      </c>
      <c r="P1554" s="14">
        <f t="shared" si="148"/>
        <v>41892.688750000001</v>
      </c>
      <c r="Q1554" s="14">
        <f t="shared" si="149"/>
        <v>41913.165972222225</v>
      </c>
      <c r="R1554" t="s">
        <v>8289</v>
      </c>
      <c r="S1554" t="str">
        <f t="shared" si="146"/>
        <v>photography</v>
      </c>
      <c r="T1554" t="str">
        <f t="shared" si="147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>
        <f t="shared" si="144"/>
        <v>0</v>
      </c>
      <c r="N1555" t="b">
        <v>0</v>
      </c>
      <c r="O1555" s="6">
        <f t="shared" si="145"/>
        <v>0</v>
      </c>
      <c r="P1555" s="14">
        <f t="shared" si="148"/>
        <v>42219.282951388886</v>
      </c>
      <c r="Q1555" s="14">
        <f t="shared" si="149"/>
        <v>42249.282951388886</v>
      </c>
      <c r="R1555" t="s">
        <v>8289</v>
      </c>
      <c r="S1555" t="str">
        <f t="shared" si="146"/>
        <v>photography</v>
      </c>
      <c r="T1555" t="str">
        <f t="shared" si="147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>
        <f t="shared" si="144"/>
        <v>0</v>
      </c>
      <c r="N1556" t="b">
        <v>0</v>
      </c>
      <c r="O1556" s="6">
        <f t="shared" si="145"/>
        <v>0</v>
      </c>
      <c r="P1556" s="14">
        <f t="shared" si="148"/>
        <v>42188.252199074079</v>
      </c>
      <c r="Q1556" s="14">
        <f t="shared" si="149"/>
        <v>42218.252199074079</v>
      </c>
      <c r="R1556" t="s">
        <v>8289</v>
      </c>
      <c r="S1556" t="str">
        <f t="shared" si="146"/>
        <v>photography</v>
      </c>
      <c r="T1556" t="str">
        <f t="shared" si="147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>
        <f t="shared" si="144"/>
        <v>0</v>
      </c>
      <c r="N1557" t="b">
        <v>0</v>
      </c>
      <c r="O1557" s="6">
        <f t="shared" si="145"/>
        <v>0</v>
      </c>
      <c r="P1557" s="14">
        <f t="shared" si="148"/>
        <v>42241.613796296297</v>
      </c>
      <c r="Q1557" s="14">
        <f t="shared" si="149"/>
        <v>42264.708333333328</v>
      </c>
      <c r="R1557" t="s">
        <v>8289</v>
      </c>
      <c r="S1557" t="str">
        <f t="shared" si="146"/>
        <v>photography</v>
      </c>
      <c r="T1557" t="str">
        <f t="shared" si="147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>
        <f t="shared" si="144"/>
        <v>56.42</v>
      </c>
      <c r="N1558" t="b">
        <v>0</v>
      </c>
      <c r="O1558" s="6">
        <f t="shared" si="145"/>
        <v>45</v>
      </c>
      <c r="P1558" s="14">
        <f t="shared" si="148"/>
        <v>42525.153055555551</v>
      </c>
      <c r="Q1558" s="14">
        <f t="shared" si="149"/>
        <v>42555.153055555551</v>
      </c>
      <c r="R1558" t="s">
        <v>8289</v>
      </c>
      <c r="S1558" t="str">
        <f t="shared" si="146"/>
        <v>photography</v>
      </c>
      <c r="T1558" t="str">
        <f t="shared" si="147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>
        <f t="shared" si="144"/>
        <v>100</v>
      </c>
      <c r="N1559" t="b">
        <v>0</v>
      </c>
      <c r="O1559" s="6">
        <f t="shared" si="145"/>
        <v>4</v>
      </c>
      <c r="P1559" s="14">
        <f t="shared" si="148"/>
        <v>41871.65315972222</v>
      </c>
      <c r="Q1559" s="14">
        <f t="shared" si="149"/>
        <v>41902.65315972222</v>
      </c>
      <c r="R1559" t="s">
        <v>8289</v>
      </c>
      <c r="S1559" t="str">
        <f t="shared" si="146"/>
        <v>photography</v>
      </c>
      <c r="T1559" t="str">
        <f t="shared" si="147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>
        <f t="shared" si="144"/>
        <v>11.67</v>
      </c>
      <c r="N1560" t="b">
        <v>0</v>
      </c>
      <c r="O1560" s="6">
        <f t="shared" si="145"/>
        <v>5</v>
      </c>
      <c r="P1560" s="14">
        <f t="shared" si="148"/>
        <v>42185.397673611107</v>
      </c>
      <c r="Q1560" s="14">
        <f t="shared" si="149"/>
        <v>42244.508333333331</v>
      </c>
      <c r="R1560" t="s">
        <v>8289</v>
      </c>
      <c r="S1560" t="str">
        <f t="shared" si="146"/>
        <v>photography</v>
      </c>
      <c r="T1560" t="str">
        <f t="shared" si="147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>
        <f t="shared" si="144"/>
        <v>50</v>
      </c>
      <c r="N1561" t="b">
        <v>0</v>
      </c>
      <c r="O1561" s="6">
        <f t="shared" si="145"/>
        <v>0</v>
      </c>
      <c r="P1561" s="14">
        <f t="shared" si="148"/>
        <v>42108.05322916666</v>
      </c>
      <c r="Q1561" s="14">
        <f t="shared" si="149"/>
        <v>42123.05322916666</v>
      </c>
      <c r="R1561" t="s">
        <v>8289</v>
      </c>
      <c r="S1561" t="str">
        <f t="shared" si="146"/>
        <v>photography</v>
      </c>
      <c r="T1561" t="str">
        <f t="shared" si="147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>
        <f t="shared" si="144"/>
        <v>23.5</v>
      </c>
      <c r="N1562" t="b">
        <v>0</v>
      </c>
      <c r="O1562" s="6">
        <f t="shared" si="145"/>
        <v>4</v>
      </c>
      <c r="P1562" s="14">
        <f t="shared" si="148"/>
        <v>41936.020752314813</v>
      </c>
      <c r="Q1562" s="14">
        <f t="shared" si="149"/>
        <v>41956.062418981484</v>
      </c>
      <c r="R1562" t="s">
        <v>8289</v>
      </c>
      <c r="S1562" t="str">
        <f t="shared" si="146"/>
        <v>photography</v>
      </c>
      <c r="T1562" t="str">
        <f t="shared" si="147"/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>
        <f t="shared" si="144"/>
        <v>67</v>
      </c>
      <c r="N1563" t="b">
        <v>0</v>
      </c>
      <c r="O1563" s="6">
        <f t="shared" si="145"/>
        <v>1</v>
      </c>
      <c r="P1563" s="14">
        <f t="shared" si="148"/>
        <v>41555.041701388887</v>
      </c>
      <c r="Q1563" s="14">
        <f t="shared" si="149"/>
        <v>41585.083368055559</v>
      </c>
      <c r="R1563" t="s">
        <v>8290</v>
      </c>
      <c r="S1563" t="str">
        <f t="shared" si="146"/>
        <v>publishing</v>
      </c>
      <c r="T1563" t="str">
        <f t="shared" si="147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>
        <f t="shared" si="144"/>
        <v>0</v>
      </c>
      <c r="N1564" t="b">
        <v>0</v>
      </c>
      <c r="O1564" s="6">
        <f t="shared" si="145"/>
        <v>0</v>
      </c>
      <c r="P1564" s="14">
        <f t="shared" si="148"/>
        <v>40079.566157407404</v>
      </c>
      <c r="Q1564" s="14">
        <f t="shared" si="149"/>
        <v>40149.034722222219</v>
      </c>
      <c r="R1564" t="s">
        <v>8290</v>
      </c>
      <c r="S1564" t="str">
        <f t="shared" si="146"/>
        <v>publishing</v>
      </c>
      <c r="T1564" t="str">
        <f t="shared" si="147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>
        <f t="shared" si="144"/>
        <v>42.5</v>
      </c>
      <c r="N1565" t="b">
        <v>0</v>
      </c>
      <c r="O1565" s="6">
        <f t="shared" si="145"/>
        <v>1</v>
      </c>
      <c r="P1565" s="14">
        <f t="shared" si="148"/>
        <v>41652.742488425924</v>
      </c>
      <c r="Q1565" s="14">
        <f t="shared" si="149"/>
        <v>41712.700821759259</v>
      </c>
      <c r="R1565" t="s">
        <v>8290</v>
      </c>
      <c r="S1565" t="str">
        <f t="shared" si="146"/>
        <v>publishing</v>
      </c>
      <c r="T1565" t="str">
        <f t="shared" si="147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>
        <f t="shared" si="144"/>
        <v>10</v>
      </c>
      <c r="N1566" t="b">
        <v>0</v>
      </c>
      <c r="O1566" s="6">
        <f t="shared" si="145"/>
        <v>0</v>
      </c>
      <c r="P1566" s="14">
        <f t="shared" si="148"/>
        <v>42121.367002314815</v>
      </c>
      <c r="Q1566" s="14">
        <f t="shared" si="149"/>
        <v>42152.836805555555</v>
      </c>
      <c r="R1566" t="s">
        <v>8290</v>
      </c>
      <c r="S1566" t="str">
        <f t="shared" si="146"/>
        <v>publishing</v>
      </c>
      <c r="T1566" t="str">
        <f t="shared" si="147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>
        <f t="shared" si="144"/>
        <v>100</v>
      </c>
      <c r="N1567" t="b">
        <v>0</v>
      </c>
      <c r="O1567" s="6">
        <f t="shared" si="145"/>
        <v>3</v>
      </c>
      <c r="P1567" s="14">
        <f t="shared" si="148"/>
        <v>40672.729872685188</v>
      </c>
      <c r="Q1567" s="14">
        <f t="shared" si="149"/>
        <v>40702.729872685188</v>
      </c>
      <c r="R1567" t="s">
        <v>8290</v>
      </c>
      <c r="S1567" t="str">
        <f t="shared" si="146"/>
        <v>publishing</v>
      </c>
      <c r="T1567" t="str">
        <f t="shared" si="147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>
        <f t="shared" si="144"/>
        <v>108.05</v>
      </c>
      <c r="N1568" t="b">
        <v>0</v>
      </c>
      <c r="O1568" s="6">
        <f t="shared" si="145"/>
        <v>21</v>
      </c>
      <c r="P1568" s="14">
        <f t="shared" si="148"/>
        <v>42549.916712962964</v>
      </c>
      <c r="Q1568" s="14">
        <f t="shared" si="149"/>
        <v>42578.916666666672</v>
      </c>
      <c r="R1568" t="s">
        <v>8290</v>
      </c>
      <c r="S1568" t="str">
        <f t="shared" si="146"/>
        <v>publishing</v>
      </c>
      <c r="T1568" t="str">
        <f t="shared" si="147"/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>
        <f t="shared" si="144"/>
        <v>26.92</v>
      </c>
      <c r="N1569" t="b">
        <v>0</v>
      </c>
      <c r="O1569" s="6">
        <f t="shared" si="145"/>
        <v>4</v>
      </c>
      <c r="P1569" s="14">
        <f t="shared" si="148"/>
        <v>41671.936863425923</v>
      </c>
      <c r="Q1569" s="14">
        <f t="shared" si="149"/>
        <v>41687</v>
      </c>
      <c r="R1569" t="s">
        <v>8290</v>
      </c>
      <c r="S1569" t="str">
        <f t="shared" si="146"/>
        <v>publishing</v>
      </c>
      <c r="T1569" t="str">
        <f t="shared" si="147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>
        <f t="shared" si="144"/>
        <v>155</v>
      </c>
      <c r="N1570" t="b">
        <v>0</v>
      </c>
      <c r="O1570" s="6">
        <f t="shared" si="145"/>
        <v>14</v>
      </c>
      <c r="P1570" s="14">
        <f t="shared" si="148"/>
        <v>41962.062326388885</v>
      </c>
      <c r="Q1570" s="14">
        <f t="shared" si="149"/>
        <v>41997.062326388885</v>
      </c>
      <c r="R1570" t="s">
        <v>8290</v>
      </c>
      <c r="S1570" t="str">
        <f t="shared" si="146"/>
        <v>publishing</v>
      </c>
      <c r="T1570" t="str">
        <f t="shared" si="147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>
        <f t="shared" si="144"/>
        <v>0</v>
      </c>
      <c r="N1571" t="b">
        <v>0</v>
      </c>
      <c r="O1571" s="6">
        <f t="shared" si="145"/>
        <v>0</v>
      </c>
      <c r="P1571" s="14">
        <f t="shared" si="148"/>
        <v>41389.679560185185</v>
      </c>
      <c r="Q1571" s="14">
        <f t="shared" si="149"/>
        <v>41419.679560185185</v>
      </c>
      <c r="R1571" t="s">
        <v>8290</v>
      </c>
      <c r="S1571" t="str">
        <f t="shared" si="146"/>
        <v>publishing</v>
      </c>
      <c r="T1571" t="str">
        <f t="shared" si="147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>
        <f t="shared" si="144"/>
        <v>47.77</v>
      </c>
      <c r="N1572" t="b">
        <v>0</v>
      </c>
      <c r="O1572" s="6">
        <f t="shared" si="145"/>
        <v>41</v>
      </c>
      <c r="P1572" s="14">
        <f t="shared" si="148"/>
        <v>42438.813449074078</v>
      </c>
      <c r="Q1572" s="14">
        <f t="shared" si="149"/>
        <v>42468.771782407406</v>
      </c>
      <c r="R1572" t="s">
        <v>8290</v>
      </c>
      <c r="S1572" t="str">
        <f t="shared" si="146"/>
        <v>publishing</v>
      </c>
      <c r="T1572" t="str">
        <f t="shared" si="147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>
        <f t="shared" si="144"/>
        <v>20</v>
      </c>
      <c r="N1573" t="b">
        <v>0</v>
      </c>
      <c r="O1573" s="6">
        <f t="shared" si="145"/>
        <v>1</v>
      </c>
      <c r="P1573" s="14">
        <f t="shared" si="148"/>
        <v>42144.769479166673</v>
      </c>
      <c r="Q1573" s="14">
        <f t="shared" si="149"/>
        <v>42174.769479166673</v>
      </c>
      <c r="R1573" t="s">
        <v>8290</v>
      </c>
      <c r="S1573" t="str">
        <f t="shared" si="146"/>
        <v>publishing</v>
      </c>
      <c r="T1573" t="str">
        <f t="shared" si="147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>
        <f t="shared" si="144"/>
        <v>41.67</v>
      </c>
      <c r="N1574" t="b">
        <v>0</v>
      </c>
      <c r="O1574" s="6">
        <f t="shared" si="145"/>
        <v>5</v>
      </c>
      <c r="P1574" s="14">
        <f t="shared" si="148"/>
        <v>42404.033090277779</v>
      </c>
      <c r="Q1574" s="14">
        <f t="shared" si="149"/>
        <v>42428.999305555553</v>
      </c>
      <c r="R1574" t="s">
        <v>8290</v>
      </c>
      <c r="S1574" t="str">
        <f t="shared" si="146"/>
        <v>publishing</v>
      </c>
      <c r="T1574" t="str">
        <f t="shared" si="147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>
        <f t="shared" si="144"/>
        <v>74.33</v>
      </c>
      <c r="N1575" t="b">
        <v>0</v>
      </c>
      <c r="O1575" s="6">
        <f t="shared" si="145"/>
        <v>2</v>
      </c>
      <c r="P1575" s="14">
        <f t="shared" si="148"/>
        <v>42786.000023148154</v>
      </c>
      <c r="Q1575" s="14">
        <f t="shared" si="149"/>
        <v>42826.165972222225</v>
      </c>
      <c r="R1575" t="s">
        <v>8290</v>
      </c>
      <c r="S1575" t="str">
        <f t="shared" si="146"/>
        <v>publishing</v>
      </c>
      <c r="T1575" t="str">
        <f t="shared" si="147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>
        <f t="shared" si="144"/>
        <v>84.33</v>
      </c>
      <c r="N1576" t="b">
        <v>0</v>
      </c>
      <c r="O1576" s="6">
        <f t="shared" si="145"/>
        <v>5</v>
      </c>
      <c r="P1576" s="14">
        <f t="shared" si="148"/>
        <v>42017.927418981482</v>
      </c>
      <c r="Q1576" s="14">
        <f t="shared" si="149"/>
        <v>42052.927418981482</v>
      </c>
      <c r="R1576" t="s">
        <v>8290</v>
      </c>
      <c r="S1576" t="str">
        <f t="shared" si="146"/>
        <v>publishing</v>
      </c>
      <c r="T1576" t="str">
        <f t="shared" si="147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>
        <f t="shared" si="144"/>
        <v>65.459999999999994</v>
      </c>
      <c r="N1577" t="b">
        <v>0</v>
      </c>
      <c r="O1577" s="6">
        <f t="shared" si="145"/>
        <v>23</v>
      </c>
      <c r="P1577" s="14">
        <f t="shared" si="148"/>
        <v>41799.524259259262</v>
      </c>
      <c r="Q1577" s="14">
        <f t="shared" si="149"/>
        <v>41829.524259259262</v>
      </c>
      <c r="R1577" t="s">
        <v>8290</v>
      </c>
      <c r="S1577" t="str">
        <f t="shared" si="146"/>
        <v>publishing</v>
      </c>
      <c r="T1577" t="str">
        <f t="shared" si="147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>
        <f t="shared" si="144"/>
        <v>65</v>
      </c>
      <c r="N1578" t="b">
        <v>0</v>
      </c>
      <c r="O1578" s="6">
        <f t="shared" si="145"/>
        <v>13</v>
      </c>
      <c r="P1578" s="14">
        <f t="shared" si="148"/>
        <v>42140.879259259258</v>
      </c>
      <c r="Q1578" s="14">
        <f t="shared" si="149"/>
        <v>42185.879259259258</v>
      </c>
      <c r="R1578" t="s">
        <v>8290</v>
      </c>
      <c r="S1578" t="str">
        <f t="shared" si="146"/>
        <v>publishing</v>
      </c>
      <c r="T1578" t="str">
        <f t="shared" si="147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>
        <f t="shared" si="144"/>
        <v>27.5</v>
      </c>
      <c r="N1579" t="b">
        <v>0</v>
      </c>
      <c r="O1579" s="6">
        <f t="shared" si="145"/>
        <v>1</v>
      </c>
      <c r="P1579" s="14">
        <f t="shared" si="148"/>
        <v>41054.847777777781</v>
      </c>
      <c r="Q1579" s="14">
        <f t="shared" si="149"/>
        <v>41114.847777777781</v>
      </c>
      <c r="R1579" t="s">
        <v>8290</v>
      </c>
      <c r="S1579" t="str">
        <f t="shared" si="146"/>
        <v>publishing</v>
      </c>
      <c r="T1579" t="str">
        <f t="shared" si="147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>
        <f t="shared" si="144"/>
        <v>51.25</v>
      </c>
      <c r="N1580" t="b">
        <v>0</v>
      </c>
      <c r="O1580" s="6">
        <f t="shared" si="145"/>
        <v>11</v>
      </c>
      <c r="P1580" s="14">
        <f t="shared" si="148"/>
        <v>40399.065868055557</v>
      </c>
      <c r="Q1580" s="14">
        <f t="shared" si="149"/>
        <v>40423.083333333336</v>
      </c>
      <c r="R1580" t="s">
        <v>8290</v>
      </c>
      <c r="S1580" t="str">
        <f t="shared" si="146"/>
        <v>publishing</v>
      </c>
      <c r="T1580" t="str">
        <f t="shared" si="147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>
        <f t="shared" si="144"/>
        <v>14</v>
      </c>
      <c r="N1581" t="b">
        <v>0</v>
      </c>
      <c r="O1581" s="6">
        <f t="shared" si="145"/>
        <v>1</v>
      </c>
      <c r="P1581" s="14">
        <f t="shared" si="148"/>
        <v>41481.996423611112</v>
      </c>
      <c r="Q1581" s="14">
        <f t="shared" si="149"/>
        <v>41514.996423611112</v>
      </c>
      <c r="R1581" t="s">
        <v>8290</v>
      </c>
      <c r="S1581" t="str">
        <f t="shared" si="146"/>
        <v>publishing</v>
      </c>
      <c r="T1581" t="str">
        <f t="shared" si="147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>
        <f t="shared" si="144"/>
        <v>0</v>
      </c>
      <c r="N1582" t="b">
        <v>0</v>
      </c>
      <c r="O1582" s="6">
        <f t="shared" si="145"/>
        <v>0</v>
      </c>
      <c r="P1582" s="14">
        <f t="shared" si="148"/>
        <v>40990.050069444449</v>
      </c>
      <c r="Q1582" s="14">
        <f t="shared" si="149"/>
        <v>41050.050069444449</v>
      </c>
      <c r="R1582" t="s">
        <v>8290</v>
      </c>
      <c r="S1582" t="str">
        <f t="shared" si="146"/>
        <v>publishing</v>
      </c>
      <c r="T1582" t="str">
        <f t="shared" si="147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>
        <f t="shared" si="144"/>
        <v>5</v>
      </c>
      <c r="N1583" t="b">
        <v>0</v>
      </c>
      <c r="O1583" s="6">
        <f t="shared" si="145"/>
        <v>1</v>
      </c>
      <c r="P1583" s="14">
        <f t="shared" si="148"/>
        <v>42325.448958333334</v>
      </c>
      <c r="Q1583" s="14">
        <f t="shared" si="149"/>
        <v>42357.448958333334</v>
      </c>
      <c r="R1583" t="s">
        <v>8291</v>
      </c>
      <c r="S1583" t="str">
        <f t="shared" si="146"/>
        <v>photography</v>
      </c>
      <c r="T1583" t="str">
        <f t="shared" si="147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>
        <f t="shared" si="144"/>
        <v>31</v>
      </c>
      <c r="N1584" t="b">
        <v>0</v>
      </c>
      <c r="O1584" s="6">
        <f t="shared" si="145"/>
        <v>9</v>
      </c>
      <c r="P1584" s="14">
        <f t="shared" si="148"/>
        <v>42246.789965277778</v>
      </c>
      <c r="Q1584" s="14">
        <f t="shared" si="149"/>
        <v>42303.888888888891</v>
      </c>
      <c r="R1584" t="s">
        <v>8291</v>
      </c>
      <c r="S1584" t="str">
        <f t="shared" si="146"/>
        <v>photography</v>
      </c>
      <c r="T1584" t="str">
        <f t="shared" si="147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>
        <f t="shared" si="144"/>
        <v>15</v>
      </c>
      <c r="N1585" t="b">
        <v>0</v>
      </c>
      <c r="O1585" s="6">
        <f t="shared" si="145"/>
        <v>0</v>
      </c>
      <c r="P1585" s="14">
        <f t="shared" si="148"/>
        <v>41877.904988425929</v>
      </c>
      <c r="Q1585" s="14">
        <f t="shared" si="149"/>
        <v>41907.904988425929</v>
      </c>
      <c r="R1585" t="s">
        <v>8291</v>
      </c>
      <c r="S1585" t="str">
        <f t="shared" si="146"/>
        <v>photography</v>
      </c>
      <c r="T1585" t="str">
        <f t="shared" si="147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>
        <f t="shared" si="144"/>
        <v>0</v>
      </c>
      <c r="N1586" t="b">
        <v>0</v>
      </c>
      <c r="O1586" s="6">
        <f t="shared" si="145"/>
        <v>0</v>
      </c>
      <c r="P1586" s="14">
        <f t="shared" si="148"/>
        <v>41779.649317129632</v>
      </c>
      <c r="Q1586" s="14">
        <f t="shared" si="149"/>
        <v>41789.649317129632</v>
      </c>
      <c r="R1586" t="s">
        <v>8291</v>
      </c>
      <c r="S1586" t="str">
        <f t="shared" si="146"/>
        <v>photography</v>
      </c>
      <c r="T1586" t="str">
        <f t="shared" si="147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>
        <f t="shared" si="144"/>
        <v>131.66999999999999</v>
      </c>
      <c r="N1587" t="b">
        <v>0</v>
      </c>
      <c r="O1587" s="6">
        <f t="shared" si="145"/>
        <v>79</v>
      </c>
      <c r="P1587" s="14">
        <f t="shared" si="148"/>
        <v>42707.895462962959</v>
      </c>
      <c r="Q1587" s="14">
        <f t="shared" si="149"/>
        <v>42729.458333333328</v>
      </c>
      <c r="R1587" t="s">
        <v>8291</v>
      </c>
      <c r="S1587" t="str">
        <f t="shared" si="146"/>
        <v>photography</v>
      </c>
      <c r="T1587" t="str">
        <f t="shared" si="147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>
        <f t="shared" si="144"/>
        <v>0</v>
      </c>
      <c r="N1588" t="b">
        <v>0</v>
      </c>
      <c r="O1588" s="6">
        <f t="shared" si="145"/>
        <v>0</v>
      </c>
      <c r="P1588" s="14">
        <f t="shared" si="148"/>
        <v>42069.104421296302</v>
      </c>
      <c r="Q1588" s="14">
        <f t="shared" si="149"/>
        <v>42099.062754629631</v>
      </c>
      <c r="R1588" t="s">
        <v>8291</v>
      </c>
      <c r="S1588" t="str">
        <f t="shared" si="146"/>
        <v>photography</v>
      </c>
      <c r="T1588" t="str">
        <f t="shared" si="147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>
        <f t="shared" si="144"/>
        <v>1</v>
      </c>
      <c r="N1589" t="b">
        <v>0</v>
      </c>
      <c r="O1589" s="6">
        <f t="shared" si="145"/>
        <v>0</v>
      </c>
      <c r="P1589" s="14">
        <f t="shared" si="148"/>
        <v>41956.950983796298</v>
      </c>
      <c r="Q1589" s="14">
        <f t="shared" si="149"/>
        <v>41986.950983796298</v>
      </c>
      <c r="R1589" t="s">
        <v>8291</v>
      </c>
      <c r="S1589" t="str">
        <f t="shared" si="146"/>
        <v>photography</v>
      </c>
      <c r="T1589" t="str">
        <f t="shared" si="147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>
        <f t="shared" si="144"/>
        <v>0</v>
      </c>
      <c r="N1590" t="b">
        <v>0</v>
      </c>
      <c r="O1590" s="6">
        <f t="shared" si="145"/>
        <v>0</v>
      </c>
      <c r="P1590" s="14">
        <f t="shared" si="148"/>
        <v>42005.24998842593</v>
      </c>
      <c r="Q1590" s="14">
        <f t="shared" si="149"/>
        <v>42035.841666666667</v>
      </c>
      <c r="R1590" t="s">
        <v>8291</v>
      </c>
      <c r="S1590" t="str">
        <f t="shared" si="146"/>
        <v>photography</v>
      </c>
      <c r="T1590" t="str">
        <f t="shared" si="147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>
        <f t="shared" si="144"/>
        <v>0</v>
      </c>
      <c r="N1591" t="b">
        <v>0</v>
      </c>
      <c r="O1591" s="6">
        <f t="shared" si="145"/>
        <v>0</v>
      </c>
      <c r="P1591" s="14">
        <f t="shared" si="148"/>
        <v>42256.984791666662</v>
      </c>
      <c r="Q1591" s="14">
        <f t="shared" si="149"/>
        <v>42286.984791666662</v>
      </c>
      <c r="R1591" t="s">
        <v>8291</v>
      </c>
      <c r="S1591" t="str">
        <f t="shared" si="146"/>
        <v>photography</v>
      </c>
      <c r="T1591" t="str">
        <f t="shared" si="147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>
        <f t="shared" si="144"/>
        <v>510</v>
      </c>
      <c r="N1592" t="b">
        <v>0</v>
      </c>
      <c r="O1592" s="6">
        <f t="shared" si="145"/>
        <v>2</v>
      </c>
      <c r="P1592" s="14">
        <f t="shared" si="148"/>
        <v>42240.857222222221</v>
      </c>
      <c r="Q1592" s="14">
        <f t="shared" si="149"/>
        <v>42270.857222222221</v>
      </c>
      <c r="R1592" t="s">
        <v>8291</v>
      </c>
      <c r="S1592" t="str">
        <f t="shared" si="146"/>
        <v>photography</v>
      </c>
      <c r="T1592" t="str">
        <f t="shared" si="147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>
        <f t="shared" si="144"/>
        <v>44.48</v>
      </c>
      <c r="N1593" t="b">
        <v>0</v>
      </c>
      <c r="O1593" s="6">
        <f t="shared" si="145"/>
        <v>29</v>
      </c>
      <c r="P1593" s="14">
        <f t="shared" si="148"/>
        <v>42433.726168981477</v>
      </c>
      <c r="Q1593" s="14">
        <f t="shared" si="149"/>
        <v>42463.68450231482</v>
      </c>
      <c r="R1593" t="s">
        <v>8291</v>
      </c>
      <c r="S1593" t="str">
        <f t="shared" si="146"/>
        <v>photography</v>
      </c>
      <c r="T1593" t="str">
        <f t="shared" si="147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>
        <f t="shared" si="144"/>
        <v>0</v>
      </c>
      <c r="N1594" t="b">
        <v>0</v>
      </c>
      <c r="O1594" s="6">
        <f t="shared" si="145"/>
        <v>0</v>
      </c>
      <c r="P1594" s="14">
        <f t="shared" si="148"/>
        <v>42046.072743055556</v>
      </c>
      <c r="Q1594" s="14">
        <f t="shared" si="149"/>
        <v>42091.031076388885</v>
      </c>
      <c r="R1594" t="s">
        <v>8291</v>
      </c>
      <c r="S1594" t="str">
        <f t="shared" si="146"/>
        <v>photography</v>
      </c>
      <c r="T1594" t="str">
        <f t="shared" si="147"/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>
        <f t="shared" si="144"/>
        <v>1</v>
      </c>
      <c r="N1595" t="b">
        <v>0</v>
      </c>
      <c r="O1595" s="6">
        <f t="shared" si="145"/>
        <v>0</v>
      </c>
      <c r="P1595" s="14">
        <f t="shared" si="148"/>
        <v>42033.845543981486</v>
      </c>
      <c r="Q1595" s="14">
        <f t="shared" si="149"/>
        <v>42063.845543981486</v>
      </c>
      <c r="R1595" t="s">
        <v>8291</v>
      </c>
      <c r="S1595" t="str">
        <f t="shared" si="146"/>
        <v>photography</v>
      </c>
      <c r="T1595" t="str">
        <f t="shared" si="147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>
        <f t="shared" si="144"/>
        <v>20.5</v>
      </c>
      <c r="N1596" t="b">
        <v>0</v>
      </c>
      <c r="O1596" s="6">
        <f t="shared" si="145"/>
        <v>21</v>
      </c>
      <c r="P1596" s="14">
        <f t="shared" si="148"/>
        <v>42445.712754629625</v>
      </c>
      <c r="Q1596" s="14">
        <f t="shared" si="149"/>
        <v>42505.681249999994</v>
      </c>
      <c r="R1596" t="s">
        <v>8291</v>
      </c>
      <c r="S1596" t="str">
        <f t="shared" si="146"/>
        <v>photography</v>
      </c>
      <c r="T1596" t="str">
        <f t="shared" si="147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>
        <f t="shared" si="144"/>
        <v>40</v>
      </c>
      <c r="N1597" t="b">
        <v>0</v>
      </c>
      <c r="O1597" s="6">
        <f t="shared" si="145"/>
        <v>0</v>
      </c>
      <c r="P1597" s="14">
        <f t="shared" si="148"/>
        <v>41780.050092592595</v>
      </c>
      <c r="Q1597" s="14">
        <f t="shared" si="149"/>
        <v>41808.842361111114</v>
      </c>
      <c r="R1597" t="s">
        <v>8291</v>
      </c>
      <c r="S1597" t="str">
        <f t="shared" si="146"/>
        <v>photography</v>
      </c>
      <c r="T1597" t="str">
        <f t="shared" si="147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>
        <f t="shared" si="144"/>
        <v>25</v>
      </c>
      <c r="N1598" t="b">
        <v>0</v>
      </c>
      <c r="O1598" s="6">
        <f t="shared" si="145"/>
        <v>2</v>
      </c>
      <c r="P1598" s="14">
        <f t="shared" si="148"/>
        <v>41941.430196759262</v>
      </c>
      <c r="Q1598" s="14">
        <f t="shared" si="149"/>
        <v>41986.471863425926</v>
      </c>
      <c r="R1598" t="s">
        <v>8291</v>
      </c>
      <c r="S1598" t="str">
        <f t="shared" si="146"/>
        <v>photography</v>
      </c>
      <c r="T1598" t="str">
        <f t="shared" si="147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>
        <f t="shared" si="144"/>
        <v>0</v>
      </c>
      <c r="N1599" t="b">
        <v>0</v>
      </c>
      <c r="O1599" s="6">
        <f t="shared" si="145"/>
        <v>0</v>
      </c>
      <c r="P1599" s="14">
        <f t="shared" si="148"/>
        <v>42603.354131944448</v>
      </c>
      <c r="Q1599" s="14">
        <f t="shared" si="149"/>
        <v>42633.354131944448</v>
      </c>
      <c r="R1599" t="s">
        <v>8291</v>
      </c>
      <c r="S1599" t="str">
        <f t="shared" si="146"/>
        <v>photography</v>
      </c>
      <c r="T1599" t="str">
        <f t="shared" si="147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>
        <f t="shared" si="144"/>
        <v>1</v>
      </c>
      <c r="N1600" t="b">
        <v>0</v>
      </c>
      <c r="O1600" s="6">
        <f t="shared" si="145"/>
        <v>0</v>
      </c>
      <c r="P1600" s="14">
        <f t="shared" si="148"/>
        <v>42151.667337962965</v>
      </c>
      <c r="Q1600" s="14">
        <f t="shared" si="149"/>
        <v>42211.667337962965</v>
      </c>
      <c r="R1600" t="s">
        <v>8291</v>
      </c>
      <c r="S1600" t="str">
        <f t="shared" si="146"/>
        <v>photography</v>
      </c>
      <c r="T1600" t="str">
        <f t="shared" si="147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>
        <f t="shared" si="144"/>
        <v>0</v>
      </c>
      <c r="N1601" t="b">
        <v>0</v>
      </c>
      <c r="O1601" s="6">
        <f t="shared" si="145"/>
        <v>0</v>
      </c>
      <c r="P1601" s="14">
        <f t="shared" si="148"/>
        <v>42438.53907407407</v>
      </c>
      <c r="Q1601" s="14">
        <f t="shared" si="149"/>
        <v>42468.497407407413</v>
      </c>
      <c r="R1601" t="s">
        <v>8291</v>
      </c>
      <c r="S1601" t="str">
        <f t="shared" si="146"/>
        <v>photography</v>
      </c>
      <c r="T1601" t="str">
        <f t="shared" si="147"/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>
        <f t="shared" ref="M1602:M1665" si="150">IFERROR(ROUND(E1602/L1602, 2), 0)</f>
        <v>40.78</v>
      </c>
      <c r="N1602" t="b">
        <v>0</v>
      </c>
      <c r="O1602" s="6">
        <f t="shared" ref="O1602:O1665" si="151">ROUND(E1602/D1602 * 100, 0)</f>
        <v>7</v>
      </c>
      <c r="P1602" s="14">
        <f t="shared" si="148"/>
        <v>41791.057314814818</v>
      </c>
      <c r="Q1602" s="14">
        <f t="shared" si="149"/>
        <v>41835.21597222222</v>
      </c>
      <c r="R1602" t="s">
        <v>8291</v>
      </c>
      <c r="S1602" t="str">
        <f t="shared" ref="S1602:S1665" si="152">LEFT(R1602,SEARCH("/",R1602)-1)</f>
        <v>photography</v>
      </c>
      <c r="T1602" t="str">
        <f t="shared" ref="T1602:T1665" si="153">RIGHT(R1602,LEN(R1602)-SEARCH("/",R1602))</f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>
        <f t="shared" si="150"/>
        <v>48.33</v>
      </c>
      <c r="N1603" t="b">
        <v>1</v>
      </c>
      <c r="O1603" s="6">
        <f t="shared" si="151"/>
        <v>108</v>
      </c>
      <c r="P1603" s="14">
        <f t="shared" ref="P1603:P1666" si="154">(((J1603/60)/60)/24)+DATE(1970,1,1)</f>
        <v>40638.092974537038</v>
      </c>
      <c r="Q1603" s="14">
        <f t="shared" ref="Q1603:Q1666" si="155">(((I1603/60)/60)/24)+DATE(1970,1,1)</f>
        <v>40668.092974537038</v>
      </c>
      <c r="R1603" t="s">
        <v>8276</v>
      </c>
      <c r="S1603" t="str">
        <f t="shared" si="152"/>
        <v>music</v>
      </c>
      <c r="T1603" t="str">
        <f t="shared" si="153"/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>
        <f t="shared" si="150"/>
        <v>46.95</v>
      </c>
      <c r="N1604" t="b">
        <v>1</v>
      </c>
      <c r="O1604" s="6">
        <f t="shared" si="151"/>
        <v>100</v>
      </c>
      <c r="P1604" s="14">
        <f t="shared" si="154"/>
        <v>40788.297650462962</v>
      </c>
      <c r="Q1604" s="14">
        <f t="shared" si="155"/>
        <v>40830.958333333336</v>
      </c>
      <c r="R1604" t="s">
        <v>8276</v>
      </c>
      <c r="S1604" t="str">
        <f t="shared" si="152"/>
        <v>music</v>
      </c>
      <c r="T1604" t="str">
        <f t="shared" si="153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>
        <f t="shared" si="150"/>
        <v>66.69</v>
      </c>
      <c r="N1605" t="b">
        <v>1</v>
      </c>
      <c r="O1605" s="6">
        <f t="shared" si="151"/>
        <v>100</v>
      </c>
      <c r="P1605" s="14">
        <f t="shared" si="154"/>
        <v>40876.169664351852</v>
      </c>
      <c r="Q1605" s="14">
        <f t="shared" si="155"/>
        <v>40936.169664351852</v>
      </c>
      <c r="R1605" t="s">
        <v>8276</v>
      </c>
      <c r="S1605" t="str">
        <f t="shared" si="152"/>
        <v>music</v>
      </c>
      <c r="T1605" t="str">
        <f t="shared" si="153"/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>
        <f t="shared" si="150"/>
        <v>48.84</v>
      </c>
      <c r="N1606" t="b">
        <v>1</v>
      </c>
      <c r="O1606" s="6">
        <f t="shared" si="151"/>
        <v>122</v>
      </c>
      <c r="P1606" s="14">
        <f t="shared" si="154"/>
        <v>40945.845312500001</v>
      </c>
      <c r="Q1606" s="14">
        <f t="shared" si="155"/>
        <v>40985.80364583333</v>
      </c>
      <c r="R1606" t="s">
        <v>8276</v>
      </c>
      <c r="S1606" t="str">
        <f t="shared" si="152"/>
        <v>music</v>
      </c>
      <c r="T1606" t="str">
        <f t="shared" si="153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>
        <f t="shared" si="150"/>
        <v>137.31</v>
      </c>
      <c r="N1607" t="b">
        <v>1</v>
      </c>
      <c r="O1607" s="6">
        <f t="shared" si="151"/>
        <v>101</v>
      </c>
      <c r="P1607" s="14">
        <f t="shared" si="154"/>
        <v>40747.012881944444</v>
      </c>
      <c r="Q1607" s="14">
        <f t="shared" si="155"/>
        <v>40756.291666666664</v>
      </c>
      <c r="R1607" t="s">
        <v>8276</v>
      </c>
      <c r="S1607" t="str">
        <f t="shared" si="152"/>
        <v>music</v>
      </c>
      <c r="T1607" t="str">
        <f t="shared" si="153"/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>
        <f t="shared" si="150"/>
        <v>87.83</v>
      </c>
      <c r="N1608" t="b">
        <v>1</v>
      </c>
      <c r="O1608" s="6">
        <f t="shared" si="151"/>
        <v>101</v>
      </c>
      <c r="P1608" s="14">
        <f t="shared" si="154"/>
        <v>40536.111550925925</v>
      </c>
      <c r="Q1608" s="14">
        <f t="shared" si="155"/>
        <v>40626.069884259261</v>
      </c>
      <c r="R1608" t="s">
        <v>8276</v>
      </c>
      <c r="S1608" t="str">
        <f t="shared" si="152"/>
        <v>music</v>
      </c>
      <c r="T1608" t="str">
        <f t="shared" si="153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>
        <f t="shared" si="150"/>
        <v>70.790000000000006</v>
      </c>
      <c r="N1609" t="b">
        <v>1</v>
      </c>
      <c r="O1609" s="6">
        <f t="shared" si="151"/>
        <v>145</v>
      </c>
      <c r="P1609" s="14">
        <f t="shared" si="154"/>
        <v>41053.80846064815</v>
      </c>
      <c r="Q1609" s="14">
        <f t="shared" si="155"/>
        <v>41074.80846064815</v>
      </c>
      <c r="R1609" t="s">
        <v>8276</v>
      </c>
      <c r="S1609" t="str">
        <f t="shared" si="152"/>
        <v>music</v>
      </c>
      <c r="T1609" t="str">
        <f t="shared" si="153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>
        <f t="shared" si="150"/>
        <v>52.83</v>
      </c>
      <c r="N1610" t="b">
        <v>1</v>
      </c>
      <c r="O1610" s="6">
        <f t="shared" si="151"/>
        <v>101</v>
      </c>
      <c r="P1610" s="14">
        <f t="shared" si="154"/>
        <v>41607.83085648148</v>
      </c>
      <c r="Q1610" s="14">
        <f t="shared" si="155"/>
        <v>41640.226388888892</v>
      </c>
      <c r="R1610" t="s">
        <v>8276</v>
      </c>
      <c r="S1610" t="str">
        <f t="shared" si="152"/>
        <v>music</v>
      </c>
      <c r="T1610" t="str">
        <f t="shared" si="153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>
        <f t="shared" si="150"/>
        <v>443.75</v>
      </c>
      <c r="N1611" t="b">
        <v>1</v>
      </c>
      <c r="O1611" s="6">
        <f t="shared" si="151"/>
        <v>118</v>
      </c>
      <c r="P1611" s="14">
        <f t="shared" si="154"/>
        <v>40796.001261574071</v>
      </c>
      <c r="Q1611" s="14">
        <f t="shared" si="155"/>
        <v>40849.333333333336</v>
      </c>
      <c r="R1611" t="s">
        <v>8276</v>
      </c>
      <c r="S1611" t="str">
        <f t="shared" si="152"/>
        <v>music</v>
      </c>
      <c r="T1611" t="str">
        <f t="shared" si="153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>
        <f t="shared" si="150"/>
        <v>48.54</v>
      </c>
      <c r="N1612" t="b">
        <v>1</v>
      </c>
      <c r="O1612" s="6">
        <f t="shared" si="151"/>
        <v>272</v>
      </c>
      <c r="P1612" s="14">
        <f t="shared" si="154"/>
        <v>41228.924884259257</v>
      </c>
      <c r="Q1612" s="14">
        <f t="shared" si="155"/>
        <v>41258.924884259257</v>
      </c>
      <c r="R1612" t="s">
        <v>8276</v>
      </c>
      <c r="S1612" t="str">
        <f t="shared" si="152"/>
        <v>music</v>
      </c>
      <c r="T1612" t="str">
        <f t="shared" si="153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>
        <f t="shared" si="150"/>
        <v>37.07</v>
      </c>
      <c r="N1613" t="b">
        <v>1</v>
      </c>
      <c r="O1613" s="6">
        <f t="shared" si="151"/>
        <v>125</v>
      </c>
      <c r="P1613" s="14">
        <f t="shared" si="154"/>
        <v>41409.00037037037</v>
      </c>
      <c r="Q1613" s="14">
        <f t="shared" si="155"/>
        <v>41430.00037037037</v>
      </c>
      <c r="R1613" t="s">
        <v>8276</v>
      </c>
      <c r="S1613" t="str">
        <f t="shared" si="152"/>
        <v>music</v>
      </c>
      <c r="T1613" t="str">
        <f t="shared" si="153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>
        <f t="shared" si="150"/>
        <v>50</v>
      </c>
      <c r="N1614" t="b">
        <v>1</v>
      </c>
      <c r="O1614" s="6">
        <f t="shared" si="151"/>
        <v>110</v>
      </c>
      <c r="P1614" s="14">
        <f t="shared" si="154"/>
        <v>41246.874814814815</v>
      </c>
      <c r="Q1614" s="14">
        <f t="shared" si="155"/>
        <v>41276.874814814815</v>
      </c>
      <c r="R1614" t="s">
        <v>8276</v>
      </c>
      <c r="S1614" t="str">
        <f t="shared" si="152"/>
        <v>music</v>
      </c>
      <c r="T1614" t="str">
        <f t="shared" si="153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>
        <f t="shared" si="150"/>
        <v>39.04</v>
      </c>
      <c r="N1615" t="b">
        <v>1</v>
      </c>
      <c r="O1615" s="6">
        <f t="shared" si="151"/>
        <v>102</v>
      </c>
      <c r="P1615" s="14">
        <f t="shared" si="154"/>
        <v>41082.069467592592</v>
      </c>
      <c r="Q1615" s="14">
        <f t="shared" si="155"/>
        <v>41112.069467592592</v>
      </c>
      <c r="R1615" t="s">
        <v>8276</v>
      </c>
      <c r="S1615" t="str">
        <f t="shared" si="152"/>
        <v>music</v>
      </c>
      <c r="T1615" t="str">
        <f t="shared" si="153"/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>
        <f t="shared" si="150"/>
        <v>66.69</v>
      </c>
      <c r="N1616" t="b">
        <v>1</v>
      </c>
      <c r="O1616" s="6">
        <f t="shared" si="151"/>
        <v>103</v>
      </c>
      <c r="P1616" s="14">
        <f t="shared" si="154"/>
        <v>41794.981122685182</v>
      </c>
      <c r="Q1616" s="14">
        <f t="shared" si="155"/>
        <v>41854.708333333336</v>
      </c>
      <c r="R1616" t="s">
        <v>8276</v>
      </c>
      <c r="S1616" t="str">
        <f t="shared" si="152"/>
        <v>music</v>
      </c>
      <c r="T1616" t="str">
        <f t="shared" si="153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>
        <f t="shared" si="150"/>
        <v>67.13</v>
      </c>
      <c r="N1617" t="b">
        <v>1</v>
      </c>
      <c r="O1617" s="6">
        <f t="shared" si="151"/>
        <v>114</v>
      </c>
      <c r="P1617" s="14">
        <f t="shared" si="154"/>
        <v>40845.050879629627</v>
      </c>
      <c r="Q1617" s="14">
        <f t="shared" si="155"/>
        <v>40890.092546296299</v>
      </c>
      <c r="R1617" t="s">
        <v>8276</v>
      </c>
      <c r="S1617" t="str">
        <f t="shared" si="152"/>
        <v>music</v>
      </c>
      <c r="T1617" t="str">
        <f t="shared" si="153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>
        <f t="shared" si="150"/>
        <v>66.37</v>
      </c>
      <c r="N1618" t="b">
        <v>1</v>
      </c>
      <c r="O1618" s="6">
        <f t="shared" si="151"/>
        <v>104</v>
      </c>
      <c r="P1618" s="14">
        <f t="shared" si="154"/>
        <v>41194.715520833335</v>
      </c>
      <c r="Q1618" s="14">
        <f t="shared" si="155"/>
        <v>41235.916666666664</v>
      </c>
      <c r="R1618" t="s">
        <v>8276</v>
      </c>
      <c r="S1618" t="str">
        <f t="shared" si="152"/>
        <v>music</v>
      </c>
      <c r="T1618" t="str">
        <f t="shared" si="153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>
        <f t="shared" si="150"/>
        <v>64.62</v>
      </c>
      <c r="N1619" t="b">
        <v>1</v>
      </c>
      <c r="O1619" s="6">
        <f t="shared" si="151"/>
        <v>146</v>
      </c>
      <c r="P1619" s="14">
        <f t="shared" si="154"/>
        <v>41546.664212962962</v>
      </c>
      <c r="Q1619" s="14">
        <f t="shared" si="155"/>
        <v>41579.791666666664</v>
      </c>
      <c r="R1619" t="s">
        <v>8276</v>
      </c>
      <c r="S1619" t="str">
        <f t="shared" si="152"/>
        <v>music</v>
      </c>
      <c r="T1619" t="str">
        <f t="shared" si="153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>
        <f t="shared" si="150"/>
        <v>58.37</v>
      </c>
      <c r="N1620" t="b">
        <v>1</v>
      </c>
      <c r="O1620" s="6">
        <f t="shared" si="151"/>
        <v>105</v>
      </c>
      <c r="P1620" s="14">
        <f t="shared" si="154"/>
        <v>41301.654340277775</v>
      </c>
      <c r="Q1620" s="14">
        <f t="shared" si="155"/>
        <v>41341.654340277775</v>
      </c>
      <c r="R1620" t="s">
        <v>8276</v>
      </c>
      <c r="S1620" t="str">
        <f t="shared" si="152"/>
        <v>music</v>
      </c>
      <c r="T1620" t="str">
        <f t="shared" si="153"/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>
        <f t="shared" si="150"/>
        <v>86.96</v>
      </c>
      <c r="N1621" t="b">
        <v>1</v>
      </c>
      <c r="O1621" s="6">
        <f t="shared" si="151"/>
        <v>133</v>
      </c>
      <c r="P1621" s="14">
        <f t="shared" si="154"/>
        <v>41876.18618055556</v>
      </c>
      <c r="Q1621" s="14">
        <f t="shared" si="155"/>
        <v>41897.18618055556</v>
      </c>
      <c r="R1621" t="s">
        <v>8276</v>
      </c>
      <c r="S1621" t="str">
        <f t="shared" si="152"/>
        <v>music</v>
      </c>
      <c r="T1621" t="str">
        <f t="shared" si="153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>
        <f t="shared" si="150"/>
        <v>66.47</v>
      </c>
      <c r="N1622" t="b">
        <v>1</v>
      </c>
      <c r="O1622" s="6">
        <f t="shared" si="151"/>
        <v>113</v>
      </c>
      <c r="P1622" s="14">
        <f t="shared" si="154"/>
        <v>41321.339583333334</v>
      </c>
      <c r="Q1622" s="14">
        <f t="shared" si="155"/>
        <v>41328.339583333334</v>
      </c>
      <c r="R1622" t="s">
        <v>8276</v>
      </c>
      <c r="S1622" t="str">
        <f t="shared" si="152"/>
        <v>music</v>
      </c>
      <c r="T1622" t="str">
        <f t="shared" si="153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>
        <f t="shared" si="150"/>
        <v>163.78</v>
      </c>
      <c r="N1623" t="b">
        <v>1</v>
      </c>
      <c r="O1623" s="6">
        <f t="shared" si="151"/>
        <v>121</v>
      </c>
      <c r="P1623" s="14">
        <f t="shared" si="154"/>
        <v>41003.60665509259</v>
      </c>
      <c r="Q1623" s="14">
        <f t="shared" si="155"/>
        <v>41057.165972222225</v>
      </c>
      <c r="R1623" t="s">
        <v>8276</v>
      </c>
      <c r="S1623" t="str">
        <f t="shared" si="152"/>
        <v>music</v>
      </c>
      <c r="T1623" t="str">
        <f t="shared" si="153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>
        <f t="shared" si="150"/>
        <v>107.98</v>
      </c>
      <c r="N1624" t="b">
        <v>1</v>
      </c>
      <c r="O1624" s="6">
        <f t="shared" si="151"/>
        <v>102</v>
      </c>
      <c r="P1624" s="14">
        <f t="shared" si="154"/>
        <v>41950.29483796296</v>
      </c>
      <c r="Q1624" s="14">
        <f t="shared" si="155"/>
        <v>41990.332638888889</v>
      </c>
      <c r="R1624" t="s">
        <v>8276</v>
      </c>
      <c r="S1624" t="str">
        <f t="shared" si="152"/>
        <v>music</v>
      </c>
      <c r="T1624" t="str">
        <f t="shared" si="153"/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>
        <f t="shared" si="150"/>
        <v>42.11</v>
      </c>
      <c r="N1625" t="b">
        <v>1</v>
      </c>
      <c r="O1625" s="6">
        <f t="shared" si="151"/>
        <v>101</v>
      </c>
      <c r="P1625" s="14">
        <f t="shared" si="154"/>
        <v>41453.688530092593</v>
      </c>
      <c r="Q1625" s="14">
        <f t="shared" si="155"/>
        <v>41513.688530092593</v>
      </c>
      <c r="R1625" t="s">
        <v>8276</v>
      </c>
      <c r="S1625" t="str">
        <f t="shared" si="152"/>
        <v>music</v>
      </c>
      <c r="T1625" t="str">
        <f t="shared" si="153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>
        <f t="shared" si="150"/>
        <v>47.2</v>
      </c>
      <c r="N1626" t="b">
        <v>1</v>
      </c>
      <c r="O1626" s="6">
        <f t="shared" si="151"/>
        <v>118</v>
      </c>
      <c r="P1626" s="14">
        <f t="shared" si="154"/>
        <v>41243.367303240739</v>
      </c>
      <c r="Q1626" s="14">
        <f t="shared" si="155"/>
        <v>41283.367303240739</v>
      </c>
      <c r="R1626" t="s">
        <v>8276</v>
      </c>
      <c r="S1626" t="str">
        <f t="shared" si="152"/>
        <v>music</v>
      </c>
      <c r="T1626" t="str">
        <f t="shared" si="153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>
        <f t="shared" si="150"/>
        <v>112.02</v>
      </c>
      <c r="N1627" t="b">
        <v>1</v>
      </c>
      <c r="O1627" s="6">
        <f t="shared" si="151"/>
        <v>155</v>
      </c>
      <c r="P1627" s="14">
        <f t="shared" si="154"/>
        <v>41135.699687500004</v>
      </c>
      <c r="Q1627" s="14">
        <f t="shared" si="155"/>
        <v>41163.699687500004</v>
      </c>
      <c r="R1627" t="s">
        <v>8276</v>
      </c>
      <c r="S1627" t="str">
        <f t="shared" si="152"/>
        <v>music</v>
      </c>
      <c r="T1627" t="str">
        <f t="shared" si="153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>
        <f t="shared" si="150"/>
        <v>74.95</v>
      </c>
      <c r="N1628" t="b">
        <v>1</v>
      </c>
      <c r="O1628" s="6">
        <f t="shared" si="151"/>
        <v>101</v>
      </c>
      <c r="P1628" s="14">
        <f t="shared" si="154"/>
        <v>41579.847997685189</v>
      </c>
      <c r="Q1628" s="14">
        <f t="shared" si="155"/>
        <v>41609.889664351853</v>
      </c>
      <c r="R1628" t="s">
        <v>8276</v>
      </c>
      <c r="S1628" t="str">
        <f t="shared" si="152"/>
        <v>music</v>
      </c>
      <c r="T1628" t="str">
        <f t="shared" si="153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>
        <f t="shared" si="150"/>
        <v>61.58</v>
      </c>
      <c r="N1629" t="b">
        <v>1</v>
      </c>
      <c r="O1629" s="6">
        <f t="shared" si="151"/>
        <v>117</v>
      </c>
      <c r="P1629" s="14">
        <f t="shared" si="154"/>
        <v>41205.707048611112</v>
      </c>
      <c r="Q1629" s="14">
        <f t="shared" si="155"/>
        <v>41239.207638888889</v>
      </c>
      <c r="R1629" t="s">
        <v>8276</v>
      </c>
      <c r="S1629" t="str">
        <f t="shared" si="152"/>
        <v>music</v>
      </c>
      <c r="T1629" t="str">
        <f t="shared" si="153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>
        <f t="shared" si="150"/>
        <v>45.88</v>
      </c>
      <c r="N1630" t="b">
        <v>1</v>
      </c>
      <c r="O1630" s="6">
        <f t="shared" si="151"/>
        <v>101</v>
      </c>
      <c r="P1630" s="14">
        <f t="shared" si="154"/>
        <v>41774.737060185187</v>
      </c>
      <c r="Q1630" s="14">
        <f t="shared" si="155"/>
        <v>41807.737060185187</v>
      </c>
      <c r="R1630" t="s">
        <v>8276</v>
      </c>
      <c r="S1630" t="str">
        <f t="shared" si="152"/>
        <v>music</v>
      </c>
      <c r="T1630" t="str">
        <f t="shared" si="153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>
        <f t="shared" si="150"/>
        <v>75.849999999999994</v>
      </c>
      <c r="N1631" t="b">
        <v>1</v>
      </c>
      <c r="O1631" s="6">
        <f t="shared" si="151"/>
        <v>104</v>
      </c>
      <c r="P1631" s="14">
        <f t="shared" si="154"/>
        <v>41645.867280092592</v>
      </c>
      <c r="Q1631" s="14">
        <f t="shared" si="155"/>
        <v>41690.867280092592</v>
      </c>
      <c r="R1631" t="s">
        <v>8276</v>
      </c>
      <c r="S1631" t="str">
        <f t="shared" si="152"/>
        <v>music</v>
      </c>
      <c r="T1631" t="str">
        <f t="shared" si="153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>
        <f t="shared" si="150"/>
        <v>84.21</v>
      </c>
      <c r="N1632" t="b">
        <v>1</v>
      </c>
      <c r="O1632" s="6">
        <f t="shared" si="151"/>
        <v>265</v>
      </c>
      <c r="P1632" s="14">
        <f t="shared" si="154"/>
        <v>40939.837673611109</v>
      </c>
      <c r="Q1632" s="14">
        <f t="shared" si="155"/>
        <v>40970.290972222225</v>
      </c>
      <c r="R1632" t="s">
        <v>8276</v>
      </c>
      <c r="S1632" t="str">
        <f t="shared" si="152"/>
        <v>music</v>
      </c>
      <c r="T1632" t="str">
        <f t="shared" si="153"/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>
        <f t="shared" si="150"/>
        <v>117.23</v>
      </c>
      <c r="N1633" t="b">
        <v>1</v>
      </c>
      <c r="O1633" s="6">
        <f t="shared" si="151"/>
        <v>156</v>
      </c>
      <c r="P1633" s="14">
        <f t="shared" si="154"/>
        <v>41164.859502314815</v>
      </c>
      <c r="Q1633" s="14">
        <f t="shared" si="155"/>
        <v>41194.859502314815</v>
      </c>
      <c r="R1633" t="s">
        <v>8276</v>
      </c>
      <c r="S1633" t="str">
        <f t="shared" si="152"/>
        <v>music</v>
      </c>
      <c r="T1633" t="str">
        <f t="shared" si="153"/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>
        <f t="shared" si="150"/>
        <v>86.49</v>
      </c>
      <c r="N1634" t="b">
        <v>1</v>
      </c>
      <c r="O1634" s="6">
        <f t="shared" si="151"/>
        <v>102</v>
      </c>
      <c r="P1634" s="14">
        <f t="shared" si="154"/>
        <v>40750.340902777774</v>
      </c>
      <c r="Q1634" s="14">
        <f t="shared" si="155"/>
        <v>40810.340902777774</v>
      </c>
      <c r="R1634" t="s">
        <v>8276</v>
      </c>
      <c r="S1634" t="str">
        <f t="shared" si="152"/>
        <v>music</v>
      </c>
      <c r="T1634" t="str">
        <f t="shared" si="153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>
        <f t="shared" si="150"/>
        <v>172.41</v>
      </c>
      <c r="N1635" t="b">
        <v>1</v>
      </c>
      <c r="O1635" s="6">
        <f t="shared" si="151"/>
        <v>100</v>
      </c>
      <c r="P1635" s="14">
        <f t="shared" si="154"/>
        <v>40896.883750000001</v>
      </c>
      <c r="Q1635" s="14">
        <f t="shared" si="155"/>
        <v>40924.208333333336</v>
      </c>
      <c r="R1635" t="s">
        <v>8276</v>
      </c>
      <c r="S1635" t="str">
        <f t="shared" si="152"/>
        <v>music</v>
      </c>
      <c r="T1635" t="str">
        <f t="shared" si="153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>
        <f t="shared" si="150"/>
        <v>62.81</v>
      </c>
      <c r="N1636" t="b">
        <v>1</v>
      </c>
      <c r="O1636" s="6">
        <f t="shared" si="151"/>
        <v>101</v>
      </c>
      <c r="P1636" s="14">
        <f t="shared" si="154"/>
        <v>40658.189826388887</v>
      </c>
      <c r="Q1636" s="14">
        <f t="shared" si="155"/>
        <v>40696.249305555553</v>
      </c>
      <c r="R1636" t="s">
        <v>8276</v>
      </c>
      <c r="S1636" t="str">
        <f t="shared" si="152"/>
        <v>music</v>
      </c>
      <c r="T1636" t="str">
        <f t="shared" si="153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>
        <f t="shared" si="150"/>
        <v>67.73</v>
      </c>
      <c r="N1637" t="b">
        <v>1</v>
      </c>
      <c r="O1637" s="6">
        <f t="shared" si="151"/>
        <v>125</v>
      </c>
      <c r="P1637" s="14">
        <f t="shared" si="154"/>
        <v>42502.868761574078</v>
      </c>
      <c r="Q1637" s="14">
        <f t="shared" si="155"/>
        <v>42562.868761574078</v>
      </c>
      <c r="R1637" t="s">
        <v>8276</v>
      </c>
      <c r="S1637" t="str">
        <f t="shared" si="152"/>
        <v>music</v>
      </c>
      <c r="T1637" t="str">
        <f t="shared" si="153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>
        <f t="shared" si="150"/>
        <v>53.56</v>
      </c>
      <c r="N1638" t="b">
        <v>1</v>
      </c>
      <c r="O1638" s="6">
        <f t="shared" si="151"/>
        <v>104</v>
      </c>
      <c r="P1638" s="14">
        <f t="shared" si="154"/>
        <v>40663.08666666667</v>
      </c>
      <c r="Q1638" s="14">
        <f t="shared" si="155"/>
        <v>40706.166666666664</v>
      </c>
      <c r="R1638" t="s">
        <v>8276</v>
      </c>
      <c r="S1638" t="str">
        <f t="shared" si="152"/>
        <v>music</v>
      </c>
      <c r="T1638" t="str">
        <f t="shared" si="153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>
        <f t="shared" si="150"/>
        <v>34.6</v>
      </c>
      <c r="N1639" t="b">
        <v>1</v>
      </c>
      <c r="O1639" s="6">
        <f t="shared" si="151"/>
        <v>104</v>
      </c>
      <c r="P1639" s="14">
        <f t="shared" si="154"/>
        <v>40122.751620370371</v>
      </c>
      <c r="Q1639" s="14">
        <f t="shared" si="155"/>
        <v>40178.98541666667</v>
      </c>
      <c r="R1639" t="s">
        <v>8276</v>
      </c>
      <c r="S1639" t="str">
        <f t="shared" si="152"/>
        <v>music</v>
      </c>
      <c r="T1639" t="str">
        <f t="shared" si="153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>
        <f t="shared" si="150"/>
        <v>38.89</v>
      </c>
      <c r="N1640" t="b">
        <v>1</v>
      </c>
      <c r="O1640" s="6">
        <f t="shared" si="151"/>
        <v>105</v>
      </c>
      <c r="P1640" s="14">
        <f t="shared" si="154"/>
        <v>41288.68712962963</v>
      </c>
      <c r="Q1640" s="14">
        <f t="shared" si="155"/>
        <v>41333.892361111109</v>
      </c>
      <c r="R1640" t="s">
        <v>8276</v>
      </c>
      <c r="S1640" t="str">
        <f t="shared" si="152"/>
        <v>music</v>
      </c>
      <c r="T1640" t="str">
        <f t="shared" si="153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>
        <f t="shared" si="150"/>
        <v>94.74</v>
      </c>
      <c r="N1641" t="b">
        <v>1</v>
      </c>
      <c r="O1641" s="6">
        <f t="shared" si="151"/>
        <v>100</v>
      </c>
      <c r="P1641" s="14">
        <f t="shared" si="154"/>
        <v>40941.652372685188</v>
      </c>
      <c r="Q1641" s="14">
        <f t="shared" si="155"/>
        <v>40971.652372685188</v>
      </c>
      <c r="R1641" t="s">
        <v>8276</v>
      </c>
      <c r="S1641" t="str">
        <f t="shared" si="152"/>
        <v>music</v>
      </c>
      <c r="T1641" t="str">
        <f t="shared" si="153"/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>
        <f t="shared" si="150"/>
        <v>39.97</v>
      </c>
      <c r="N1642" t="b">
        <v>1</v>
      </c>
      <c r="O1642" s="6">
        <f t="shared" si="151"/>
        <v>170</v>
      </c>
      <c r="P1642" s="14">
        <f t="shared" si="154"/>
        <v>40379.23096064815</v>
      </c>
      <c r="Q1642" s="14">
        <f t="shared" si="155"/>
        <v>40393.082638888889</v>
      </c>
      <c r="R1642" t="s">
        <v>8276</v>
      </c>
      <c r="S1642" t="str">
        <f t="shared" si="152"/>
        <v>music</v>
      </c>
      <c r="T1642" t="str">
        <f t="shared" si="153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>
        <f t="shared" si="150"/>
        <v>97.5</v>
      </c>
      <c r="N1643" t="b">
        <v>1</v>
      </c>
      <c r="O1643" s="6">
        <f t="shared" si="151"/>
        <v>101</v>
      </c>
      <c r="P1643" s="14">
        <f t="shared" si="154"/>
        <v>41962.596574074079</v>
      </c>
      <c r="Q1643" s="14">
        <f t="shared" si="155"/>
        <v>41992.596574074079</v>
      </c>
      <c r="R1643" t="s">
        <v>8292</v>
      </c>
      <c r="S1643" t="str">
        <f t="shared" si="152"/>
        <v>music</v>
      </c>
      <c r="T1643" t="str">
        <f t="shared" si="153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>
        <f t="shared" si="150"/>
        <v>42.86</v>
      </c>
      <c r="N1644" t="b">
        <v>1</v>
      </c>
      <c r="O1644" s="6">
        <f t="shared" si="151"/>
        <v>100</v>
      </c>
      <c r="P1644" s="14">
        <f t="shared" si="154"/>
        <v>40688.024618055555</v>
      </c>
      <c r="Q1644" s="14">
        <f t="shared" si="155"/>
        <v>40708.024618055555</v>
      </c>
      <c r="R1644" t="s">
        <v>8292</v>
      </c>
      <c r="S1644" t="str">
        <f t="shared" si="152"/>
        <v>music</v>
      </c>
      <c r="T1644" t="str">
        <f t="shared" si="153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>
        <f t="shared" si="150"/>
        <v>168.51</v>
      </c>
      <c r="N1645" t="b">
        <v>1</v>
      </c>
      <c r="O1645" s="6">
        <f t="shared" si="151"/>
        <v>125</v>
      </c>
      <c r="P1645" s="14">
        <f t="shared" si="154"/>
        <v>41146.824212962965</v>
      </c>
      <c r="Q1645" s="14">
        <f t="shared" si="155"/>
        <v>41176.824212962965</v>
      </c>
      <c r="R1645" t="s">
        <v>8292</v>
      </c>
      <c r="S1645" t="str">
        <f t="shared" si="152"/>
        <v>music</v>
      </c>
      <c r="T1645" t="str">
        <f t="shared" si="153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>
        <f t="shared" si="150"/>
        <v>85.55</v>
      </c>
      <c r="N1646" t="b">
        <v>1</v>
      </c>
      <c r="O1646" s="6">
        <f t="shared" si="151"/>
        <v>110</v>
      </c>
      <c r="P1646" s="14">
        <f t="shared" si="154"/>
        <v>41175.05972222222</v>
      </c>
      <c r="Q1646" s="14">
        <f t="shared" si="155"/>
        <v>41235.101388888892</v>
      </c>
      <c r="R1646" t="s">
        <v>8292</v>
      </c>
      <c r="S1646" t="str">
        <f t="shared" si="152"/>
        <v>music</v>
      </c>
      <c r="T1646" t="str">
        <f t="shared" si="153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>
        <f t="shared" si="150"/>
        <v>554</v>
      </c>
      <c r="N1647" t="b">
        <v>1</v>
      </c>
      <c r="O1647" s="6">
        <f t="shared" si="151"/>
        <v>111</v>
      </c>
      <c r="P1647" s="14">
        <f t="shared" si="154"/>
        <v>41521.617361111108</v>
      </c>
      <c r="Q1647" s="14">
        <f t="shared" si="155"/>
        <v>41535.617361111108</v>
      </c>
      <c r="R1647" t="s">
        <v>8292</v>
      </c>
      <c r="S1647" t="str">
        <f t="shared" si="152"/>
        <v>music</v>
      </c>
      <c r="T1647" t="str">
        <f t="shared" si="153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>
        <f t="shared" si="150"/>
        <v>26.55</v>
      </c>
      <c r="N1648" t="b">
        <v>1</v>
      </c>
      <c r="O1648" s="6">
        <f t="shared" si="151"/>
        <v>110</v>
      </c>
      <c r="P1648" s="14">
        <f t="shared" si="154"/>
        <v>41833.450266203705</v>
      </c>
      <c r="Q1648" s="14">
        <f t="shared" si="155"/>
        <v>41865.757638888892</v>
      </c>
      <c r="R1648" t="s">
        <v>8292</v>
      </c>
      <c r="S1648" t="str">
        <f t="shared" si="152"/>
        <v>music</v>
      </c>
      <c r="T1648" t="str">
        <f t="shared" si="153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>
        <f t="shared" si="150"/>
        <v>113.83</v>
      </c>
      <c r="N1649" t="b">
        <v>1</v>
      </c>
      <c r="O1649" s="6">
        <f t="shared" si="151"/>
        <v>105</v>
      </c>
      <c r="P1649" s="14">
        <f t="shared" si="154"/>
        <v>41039.409456018519</v>
      </c>
      <c r="Q1649" s="14">
        <f t="shared" si="155"/>
        <v>41069.409456018519</v>
      </c>
      <c r="R1649" t="s">
        <v>8292</v>
      </c>
      <c r="S1649" t="str">
        <f t="shared" si="152"/>
        <v>music</v>
      </c>
      <c r="T1649" t="str">
        <f t="shared" si="153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>
        <f t="shared" si="150"/>
        <v>32.01</v>
      </c>
      <c r="N1650" t="b">
        <v>1</v>
      </c>
      <c r="O1650" s="6">
        <f t="shared" si="151"/>
        <v>125</v>
      </c>
      <c r="P1650" s="14">
        <f t="shared" si="154"/>
        <v>40592.704652777778</v>
      </c>
      <c r="Q1650" s="14">
        <f t="shared" si="155"/>
        <v>40622.662986111114</v>
      </c>
      <c r="R1650" t="s">
        <v>8292</v>
      </c>
      <c r="S1650" t="str">
        <f t="shared" si="152"/>
        <v>music</v>
      </c>
      <c r="T1650" t="str">
        <f t="shared" si="153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>
        <f t="shared" si="150"/>
        <v>47.19</v>
      </c>
      <c r="N1651" t="b">
        <v>1</v>
      </c>
      <c r="O1651" s="6">
        <f t="shared" si="151"/>
        <v>101</v>
      </c>
      <c r="P1651" s="14">
        <f t="shared" si="154"/>
        <v>41737.684664351851</v>
      </c>
      <c r="Q1651" s="14">
        <f t="shared" si="155"/>
        <v>41782.684664351851</v>
      </c>
      <c r="R1651" t="s">
        <v>8292</v>
      </c>
      <c r="S1651" t="str">
        <f t="shared" si="152"/>
        <v>music</v>
      </c>
      <c r="T1651" t="str">
        <f t="shared" si="153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>
        <f t="shared" si="150"/>
        <v>88.47</v>
      </c>
      <c r="N1652" t="b">
        <v>1</v>
      </c>
      <c r="O1652" s="6">
        <f t="shared" si="151"/>
        <v>142</v>
      </c>
      <c r="P1652" s="14">
        <f t="shared" si="154"/>
        <v>41526.435613425929</v>
      </c>
      <c r="Q1652" s="14">
        <f t="shared" si="155"/>
        <v>41556.435613425929</v>
      </c>
      <c r="R1652" t="s">
        <v>8292</v>
      </c>
      <c r="S1652" t="str">
        <f t="shared" si="152"/>
        <v>music</v>
      </c>
      <c r="T1652" t="str">
        <f t="shared" si="153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>
        <f t="shared" si="150"/>
        <v>100.75</v>
      </c>
      <c r="N1653" t="b">
        <v>1</v>
      </c>
      <c r="O1653" s="6">
        <f t="shared" si="151"/>
        <v>101</v>
      </c>
      <c r="P1653" s="14">
        <f t="shared" si="154"/>
        <v>40625.900694444441</v>
      </c>
      <c r="Q1653" s="14">
        <f t="shared" si="155"/>
        <v>40659.290972222225</v>
      </c>
      <c r="R1653" t="s">
        <v>8292</v>
      </c>
      <c r="S1653" t="str">
        <f t="shared" si="152"/>
        <v>music</v>
      </c>
      <c r="T1653" t="str">
        <f t="shared" si="153"/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>
        <f t="shared" si="150"/>
        <v>64.709999999999994</v>
      </c>
      <c r="N1654" t="b">
        <v>1</v>
      </c>
      <c r="O1654" s="6">
        <f t="shared" si="151"/>
        <v>101</v>
      </c>
      <c r="P1654" s="14">
        <f t="shared" si="154"/>
        <v>41572.492974537039</v>
      </c>
      <c r="Q1654" s="14">
        <f t="shared" si="155"/>
        <v>41602.534641203703</v>
      </c>
      <c r="R1654" t="s">
        <v>8292</v>
      </c>
      <c r="S1654" t="str">
        <f t="shared" si="152"/>
        <v>music</v>
      </c>
      <c r="T1654" t="str">
        <f t="shared" si="153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>
        <f t="shared" si="150"/>
        <v>51.85</v>
      </c>
      <c r="N1655" t="b">
        <v>1</v>
      </c>
      <c r="O1655" s="6">
        <f t="shared" si="151"/>
        <v>174</v>
      </c>
      <c r="P1655" s="14">
        <f t="shared" si="154"/>
        <v>40626.834444444445</v>
      </c>
      <c r="Q1655" s="14">
        <f t="shared" si="155"/>
        <v>40657.834444444445</v>
      </c>
      <c r="R1655" t="s">
        <v>8292</v>
      </c>
      <c r="S1655" t="str">
        <f t="shared" si="152"/>
        <v>music</v>
      </c>
      <c r="T1655" t="str">
        <f t="shared" si="153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>
        <f t="shared" si="150"/>
        <v>38.79</v>
      </c>
      <c r="N1656" t="b">
        <v>1</v>
      </c>
      <c r="O1656" s="6">
        <f t="shared" si="151"/>
        <v>120</v>
      </c>
      <c r="P1656" s="14">
        <f t="shared" si="154"/>
        <v>40987.890740740739</v>
      </c>
      <c r="Q1656" s="14">
        <f t="shared" si="155"/>
        <v>41017.890740740739</v>
      </c>
      <c r="R1656" t="s">
        <v>8292</v>
      </c>
      <c r="S1656" t="str">
        <f t="shared" si="152"/>
        <v>music</v>
      </c>
      <c r="T1656" t="str">
        <f t="shared" si="153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>
        <f t="shared" si="150"/>
        <v>44.65</v>
      </c>
      <c r="N1657" t="b">
        <v>1</v>
      </c>
      <c r="O1657" s="6">
        <f t="shared" si="151"/>
        <v>143</v>
      </c>
      <c r="P1657" s="14">
        <f t="shared" si="154"/>
        <v>40974.791898148149</v>
      </c>
      <c r="Q1657" s="14">
        <f t="shared" si="155"/>
        <v>41004.750231481477</v>
      </c>
      <c r="R1657" t="s">
        <v>8292</v>
      </c>
      <c r="S1657" t="str">
        <f t="shared" si="152"/>
        <v>music</v>
      </c>
      <c r="T1657" t="str">
        <f t="shared" si="153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>
        <f t="shared" si="150"/>
        <v>156.77000000000001</v>
      </c>
      <c r="N1658" t="b">
        <v>1</v>
      </c>
      <c r="O1658" s="6">
        <f t="shared" si="151"/>
        <v>100</v>
      </c>
      <c r="P1658" s="14">
        <f t="shared" si="154"/>
        <v>41226.928842592592</v>
      </c>
      <c r="Q1658" s="14">
        <f t="shared" si="155"/>
        <v>41256.928842592592</v>
      </c>
      <c r="R1658" t="s">
        <v>8292</v>
      </c>
      <c r="S1658" t="str">
        <f t="shared" si="152"/>
        <v>music</v>
      </c>
      <c r="T1658" t="str">
        <f t="shared" si="153"/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>
        <f t="shared" si="150"/>
        <v>118.7</v>
      </c>
      <c r="N1659" t="b">
        <v>1</v>
      </c>
      <c r="O1659" s="6">
        <f t="shared" si="151"/>
        <v>105</v>
      </c>
      <c r="P1659" s="14">
        <f t="shared" si="154"/>
        <v>41023.782037037039</v>
      </c>
      <c r="Q1659" s="14">
        <f t="shared" si="155"/>
        <v>41053.782037037039</v>
      </c>
      <c r="R1659" t="s">
        <v>8292</v>
      </c>
      <c r="S1659" t="str">
        <f t="shared" si="152"/>
        <v>music</v>
      </c>
      <c r="T1659" t="str">
        <f t="shared" si="153"/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>
        <f t="shared" si="150"/>
        <v>74.150000000000006</v>
      </c>
      <c r="N1660" t="b">
        <v>1</v>
      </c>
      <c r="O1660" s="6">
        <f t="shared" si="151"/>
        <v>132</v>
      </c>
      <c r="P1660" s="14">
        <f t="shared" si="154"/>
        <v>41223.22184027778</v>
      </c>
      <c r="Q1660" s="14">
        <f t="shared" si="155"/>
        <v>41261.597222222219</v>
      </c>
      <c r="R1660" t="s">
        <v>8292</v>
      </c>
      <c r="S1660" t="str">
        <f t="shared" si="152"/>
        <v>music</v>
      </c>
      <c r="T1660" t="str">
        <f t="shared" si="153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>
        <f t="shared" si="150"/>
        <v>12.53</v>
      </c>
      <c r="N1661" t="b">
        <v>1</v>
      </c>
      <c r="O1661" s="6">
        <f t="shared" si="151"/>
        <v>113</v>
      </c>
      <c r="P1661" s="14">
        <f t="shared" si="154"/>
        <v>41596.913437499999</v>
      </c>
      <c r="Q1661" s="14">
        <f t="shared" si="155"/>
        <v>41625.5</v>
      </c>
      <c r="R1661" t="s">
        <v>8292</v>
      </c>
      <c r="S1661" t="str">
        <f t="shared" si="152"/>
        <v>music</v>
      </c>
      <c r="T1661" t="str">
        <f t="shared" si="153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>
        <f t="shared" si="150"/>
        <v>27.86</v>
      </c>
      <c r="N1662" t="b">
        <v>1</v>
      </c>
      <c r="O1662" s="6">
        <f t="shared" si="151"/>
        <v>1254</v>
      </c>
      <c r="P1662" s="14">
        <f t="shared" si="154"/>
        <v>42459.693865740745</v>
      </c>
      <c r="Q1662" s="14">
        <f t="shared" si="155"/>
        <v>42490.915972222225</v>
      </c>
      <c r="R1662" t="s">
        <v>8292</v>
      </c>
      <c r="S1662" t="str">
        <f t="shared" si="152"/>
        <v>music</v>
      </c>
      <c r="T1662" t="str">
        <f t="shared" si="153"/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>
        <f t="shared" si="150"/>
        <v>80.180000000000007</v>
      </c>
      <c r="N1663" t="b">
        <v>1</v>
      </c>
      <c r="O1663" s="6">
        <f t="shared" si="151"/>
        <v>103</v>
      </c>
      <c r="P1663" s="14">
        <f t="shared" si="154"/>
        <v>42343.998043981483</v>
      </c>
      <c r="Q1663" s="14">
        <f t="shared" si="155"/>
        <v>42386.875</v>
      </c>
      <c r="R1663" t="s">
        <v>8292</v>
      </c>
      <c r="S1663" t="str">
        <f t="shared" si="152"/>
        <v>music</v>
      </c>
      <c r="T1663" t="str">
        <f t="shared" si="153"/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>
        <f t="shared" si="150"/>
        <v>132.44</v>
      </c>
      <c r="N1664" t="b">
        <v>1</v>
      </c>
      <c r="O1664" s="6">
        <f t="shared" si="151"/>
        <v>103</v>
      </c>
      <c r="P1664" s="14">
        <f t="shared" si="154"/>
        <v>40848.198333333334</v>
      </c>
      <c r="Q1664" s="14">
        <f t="shared" si="155"/>
        <v>40908.239999999998</v>
      </c>
      <c r="R1664" t="s">
        <v>8292</v>
      </c>
      <c r="S1664" t="str">
        <f t="shared" si="152"/>
        <v>music</v>
      </c>
      <c r="T1664" t="str">
        <f t="shared" si="153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>
        <f t="shared" si="150"/>
        <v>33.75</v>
      </c>
      <c r="N1665" t="b">
        <v>1</v>
      </c>
      <c r="O1665" s="6">
        <f t="shared" si="151"/>
        <v>108</v>
      </c>
      <c r="P1665" s="14">
        <f t="shared" si="154"/>
        <v>42006.02207175926</v>
      </c>
      <c r="Q1665" s="14">
        <f t="shared" si="155"/>
        <v>42036.02207175926</v>
      </c>
      <c r="R1665" t="s">
        <v>8292</v>
      </c>
      <c r="S1665" t="str">
        <f t="shared" si="152"/>
        <v>music</v>
      </c>
      <c r="T1665" t="str">
        <f t="shared" si="153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>
        <f t="shared" ref="M1666:M1729" si="156">IFERROR(ROUND(E1666/L1666, 2), 0)</f>
        <v>34.380000000000003</v>
      </c>
      <c r="N1666" t="b">
        <v>1</v>
      </c>
      <c r="O1666" s="6">
        <f t="shared" ref="O1666:O1729" si="157">ROUND(E1666/D1666 * 100, 0)</f>
        <v>122</v>
      </c>
      <c r="P1666" s="14">
        <f t="shared" si="154"/>
        <v>40939.761782407404</v>
      </c>
      <c r="Q1666" s="14">
        <f t="shared" si="155"/>
        <v>40984.165972222225</v>
      </c>
      <c r="R1666" t="s">
        <v>8292</v>
      </c>
      <c r="S1666" t="str">
        <f t="shared" ref="S1666:S1729" si="158">LEFT(R1666,SEARCH("/",R1666)-1)</f>
        <v>music</v>
      </c>
      <c r="T1666" t="str">
        <f t="shared" ref="T1666:T1729" si="159">RIGHT(R1666,LEN(R1666)-SEARCH("/",R1666))</f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>
        <f t="shared" si="156"/>
        <v>44.96</v>
      </c>
      <c r="N1667" t="b">
        <v>1</v>
      </c>
      <c r="O1667" s="6">
        <f t="shared" si="157"/>
        <v>119</v>
      </c>
      <c r="P1667" s="14">
        <f t="shared" ref="P1667:P1730" si="160">(((J1667/60)/60)/24)+DATE(1970,1,1)</f>
        <v>40564.649456018517</v>
      </c>
      <c r="Q1667" s="14">
        <f t="shared" ref="Q1667:Q1730" si="161">(((I1667/60)/60)/24)+DATE(1970,1,1)</f>
        <v>40596.125</v>
      </c>
      <c r="R1667" t="s">
        <v>8292</v>
      </c>
      <c r="S1667" t="str">
        <f t="shared" si="158"/>
        <v>music</v>
      </c>
      <c r="T1667" t="str">
        <f t="shared" si="159"/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>
        <f t="shared" si="156"/>
        <v>41.04</v>
      </c>
      <c r="N1668" t="b">
        <v>1</v>
      </c>
      <c r="O1668" s="6">
        <f t="shared" si="157"/>
        <v>161</v>
      </c>
      <c r="P1668" s="14">
        <f t="shared" si="160"/>
        <v>41331.253159722226</v>
      </c>
      <c r="Q1668" s="14">
        <f t="shared" si="161"/>
        <v>41361.211493055554</v>
      </c>
      <c r="R1668" t="s">
        <v>8292</v>
      </c>
      <c r="S1668" t="str">
        <f t="shared" si="158"/>
        <v>music</v>
      </c>
      <c r="T1668" t="str">
        <f t="shared" si="159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>
        <f t="shared" si="156"/>
        <v>52.6</v>
      </c>
      <c r="N1669" t="b">
        <v>1</v>
      </c>
      <c r="O1669" s="6">
        <f t="shared" si="157"/>
        <v>127</v>
      </c>
      <c r="P1669" s="14">
        <f t="shared" si="160"/>
        <v>41682.0705787037</v>
      </c>
      <c r="Q1669" s="14">
        <f t="shared" si="161"/>
        <v>41709.290972222225</v>
      </c>
      <c r="R1669" t="s">
        <v>8292</v>
      </c>
      <c r="S1669" t="str">
        <f t="shared" si="158"/>
        <v>music</v>
      </c>
      <c r="T1669" t="str">
        <f t="shared" si="159"/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>
        <f t="shared" si="156"/>
        <v>70.78</v>
      </c>
      <c r="N1670" t="b">
        <v>1</v>
      </c>
      <c r="O1670" s="6">
        <f t="shared" si="157"/>
        <v>103</v>
      </c>
      <c r="P1670" s="14">
        <f t="shared" si="160"/>
        <v>40845.14975694444</v>
      </c>
      <c r="Q1670" s="14">
        <f t="shared" si="161"/>
        <v>40875.191423611112</v>
      </c>
      <c r="R1670" t="s">
        <v>8292</v>
      </c>
      <c r="S1670" t="str">
        <f t="shared" si="158"/>
        <v>music</v>
      </c>
      <c r="T1670" t="str">
        <f t="shared" si="159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>
        <f t="shared" si="156"/>
        <v>53.75</v>
      </c>
      <c r="N1671" t="b">
        <v>1</v>
      </c>
      <c r="O1671" s="6">
        <f t="shared" si="157"/>
        <v>140</v>
      </c>
      <c r="P1671" s="14">
        <f t="shared" si="160"/>
        <v>42461.885138888887</v>
      </c>
      <c r="Q1671" s="14">
        <f t="shared" si="161"/>
        <v>42521.885138888887</v>
      </c>
      <c r="R1671" t="s">
        <v>8292</v>
      </c>
      <c r="S1671" t="str">
        <f t="shared" si="158"/>
        <v>music</v>
      </c>
      <c r="T1671" t="str">
        <f t="shared" si="159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>
        <f t="shared" si="156"/>
        <v>44.61</v>
      </c>
      <c r="N1672" t="b">
        <v>1</v>
      </c>
      <c r="O1672" s="6">
        <f t="shared" si="157"/>
        <v>103</v>
      </c>
      <c r="P1672" s="14">
        <f t="shared" si="160"/>
        <v>40313.930543981485</v>
      </c>
      <c r="Q1672" s="14">
        <f t="shared" si="161"/>
        <v>40364.166666666664</v>
      </c>
      <c r="R1672" t="s">
        <v>8292</v>
      </c>
      <c r="S1672" t="str">
        <f t="shared" si="158"/>
        <v>music</v>
      </c>
      <c r="T1672" t="str">
        <f t="shared" si="159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>
        <f t="shared" si="156"/>
        <v>26.15</v>
      </c>
      <c r="N1673" t="b">
        <v>1</v>
      </c>
      <c r="O1673" s="6">
        <f t="shared" si="157"/>
        <v>101</v>
      </c>
      <c r="P1673" s="14">
        <f t="shared" si="160"/>
        <v>42553.54414351852</v>
      </c>
      <c r="Q1673" s="14">
        <f t="shared" si="161"/>
        <v>42583.54414351852</v>
      </c>
      <c r="R1673" t="s">
        <v>8292</v>
      </c>
      <c r="S1673" t="str">
        <f t="shared" si="158"/>
        <v>music</v>
      </c>
      <c r="T1673" t="str">
        <f t="shared" si="159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>
        <f t="shared" si="156"/>
        <v>39.18</v>
      </c>
      <c r="N1674" t="b">
        <v>1</v>
      </c>
      <c r="O1674" s="6">
        <f t="shared" si="157"/>
        <v>113</v>
      </c>
      <c r="P1674" s="14">
        <f t="shared" si="160"/>
        <v>41034.656597222223</v>
      </c>
      <c r="Q1674" s="14">
        <f t="shared" si="161"/>
        <v>41064.656597222223</v>
      </c>
      <c r="R1674" t="s">
        <v>8292</v>
      </c>
      <c r="S1674" t="str">
        <f t="shared" si="158"/>
        <v>music</v>
      </c>
      <c r="T1674" t="str">
        <f t="shared" si="159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>
        <f t="shared" si="156"/>
        <v>45.59</v>
      </c>
      <c r="N1675" t="b">
        <v>1</v>
      </c>
      <c r="O1675" s="6">
        <f t="shared" si="157"/>
        <v>128</v>
      </c>
      <c r="P1675" s="14">
        <f t="shared" si="160"/>
        <v>42039.878379629634</v>
      </c>
      <c r="Q1675" s="14">
        <f t="shared" si="161"/>
        <v>42069.878379629634</v>
      </c>
      <c r="R1675" t="s">
        <v>8292</v>
      </c>
      <c r="S1675" t="str">
        <f t="shared" si="158"/>
        <v>music</v>
      </c>
      <c r="T1675" t="str">
        <f t="shared" si="159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>
        <f t="shared" si="156"/>
        <v>89.25</v>
      </c>
      <c r="N1676" t="b">
        <v>1</v>
      </c>
      <c r="O1676" s="6">
        <f t="shared" si="157"/>
        <v>202</v>
      </c>
      <c r="P1676" s="14">
        <f t="shared" si="160"/>
        <v>42569.605393518519</v>
      </c>
      <c r="Q1676" s="14">
        <f t="shared" si="161"/>
        <v>42600.290972222225</v>
      </c>
      <c r="R1676" t="s">
        <v>8292</v>
      </c>
      <c r="S1676" t="str">
        <f t="shared" si="158"/>
        <v>music</v>
      </c>
      <c r="T1676" t="str">
        <f t="shared" si="159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>
        <f t="shared" si="156"/>
        <v>40.42</v>
      </c>
      <c r="N1677" t="b">
        <v>1</v>
      </c>
      <c r="O1677" s="6">
        <f t="shared" si="157"/>
        <v>137</v>
      </c>
      <c r="P1677" s="14">
        <f t="shared" si="160"/>
        <v>40802.733101851853</v>
      </c>
      <c r="Q1677" s="14">
        <f t="shared" si="161"/>
        <v>40832.918749999997</v>
      </c>
      <c r="R1677" t="s">
        <v>8292</v>
      </c>
      <c r="S1677" t="str">
        <f t="shared" si="158"/>
        <v>music</v>
      </c>
      <c r="T1677" t="str">
        <f t="shared" si="159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>
        <f t="shared" si="156"/>
        <v>82.38</v>
      </c>
      <c r="N1678" t="b">
        <v>1</v>
      </c>
      <c r="O1678" s="6">
        <f t="shared" si="157"/>
        <v>115</v>
      </c>
      <c r="P1678" s="14">
        <f t="shared" si="160"/>
        <v>40973.72623842593</v>
      </c>
      <c r="Q1678" s="14">
        <f t="shared" si="161"/>
        <v>41020.165972222225</v>
      </c>
      <c r="R1678" t="s">
        <v>8292</v>
      </c>
      <c r="S1678" t="str">
        <f t="shared" si="158"/>
        <v>music</v>
      </c>
      <c r="T1678" t="str">
        <f t="shared" si="159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>
        <f t="shared" si="156"/>
        <v>159.52000000000001</v>
      </c>
      <c r="N1679" t="b">
        <v>1</v>
      </c>
      <c r="O1679" s="6">
        <f t="shared" si="157"/>
        <v>112</v>
      </c>
      <c r="P1679" s="14">
        <f t="shared" si="160"/>
        <v>42416.407129629632</v>
      </c>
      <c r="Q1679" s="14">
        <f t="shared" si="161"/>
        <v>42476.249305555553</v>
      </c>
      <c r="R1679" t="s">
        <v>8292</v>
      </c>
      <c r="S1679" t="str">
        <f t="shared" si="158"/>
        <v>music</v>
      </c>
      <c r="T1679" t="str">
        <f t="shared" si="159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>
        <f t="shared" si="156"/>
        <v>36.24</v>
      </c>
      <c r="N1680" t="b">
        <v>1</v>
      </c>
      <c r="O1680" s="6">
        <f t="shared" si="157"/>
        <v>118</v>
      </c>
      <c r="P1680" s="14">
        <f t="shared" si="160"/>
        <v>41662.854988425926</v>
      </c>
      <c r="Q1680" s="14">
        <f t="shared" si="161"/>
        <v>41676.854988425926</v>
      </c>
      <c r="R1680" t="s">
        <v>8292</v>
      </c>
      <c r="S1680" t="str">
        <f t="shared" si="158"/>
        <v>music</v>
      </c>
      <c r="T1680" t="str">
        <f t="shared" si="159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>
        <f t="shared" si="156"/>
        <v>62.5</v>
      </c>
      <c r="N1681" t="b">
        <v>1</v>
      </c>
      <c r="O1681" s="6">
        <f t="shared" si="157"/>
        <v>175</v>
      </c>
      <c r="P1681" s="14">
        <f t="shared" si="160"/>
        <v>40723.068807870368</v>
      </c>
      <c r="Q1681" s="14">
        <f t="shared" si="161"/>
        <v>40746.068807870368</v>
      </c>
      <c r="R1681" t="s">
        <v>8292</v>
      </c>
      <c r="S1681" t="str">
        <f t="shared" si="158"/>
        <v>music</v>
      </c>
      <c r="T1681" t="str">
        <f t="shared" si="159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>
        <f t="shared" si="156"/>
        <v>47</v>
      </c>
      <c r="N1682" t="b">
        <v>1</v>
      </c>
      <c r="O1682" s="6">
        <f t="shared" si="157"/>
        <v>118</v>
      </c>
      <c r="P1682" s="14">
        <f t="shared" si="160"/>
        <v>41802.757719907408</v>
      </c>
      <c r="Q1682" s="14">
        <f t="shared" si="161"/>
        <v>41832.757719907408</v>
      </c>
      <c r="R1682" t="s">
        <v>8292</v>
      </c>
      <c r="S1682" t="str">
        <f t="shared" si="158"/>
        <v>music</v>
      </c>
      <c r="T1682" t="str">
        <f t="shared" si="159"/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>
        <f t="shared" si="156"/>
        <v>74.58</v>
      </c>
      <c r="N1683" t="b">
        <v>0</v>
      </c>
      <c r="O1683" s="6">
        <f t="shared" si="157"/>
        <v>101</v>
      </c>
      <c r="P1683" s="14">
        <f t="shared" si="160"/>
        <v>42774.121342592596</v>
      </c>
      <c r="Q1683" s="14">
        <f t="shared" si="161"/>
        <v>42823.083333333328</v>
      </c>
      <c r="R1683" t="s">
        <v>8293</v>
      </c>
      <c r="S1683" t="str">
        <f t="shared" si="158"/>
        <v>music</v>
      </c>
      <c r="T1683" t="str">
        <f t="shared" si="159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>
        <f t="shared" si="156"/>
        <v>0</v>
      </c>
      <c r="N1684" t="b">
        <v>0</v>
      </c>
      <c r="O1684" s="6">
        <f t="shared" si="157"/>
        <v>0</v>
      </c>
      <c r="P1684" s="14">
        <f t="shared" si="160"/>
        <v>42779.21365740741</v>
      </c>
      <c r="Q1684" s="14">
        <f t="shared" si="161"/>
        <v>42839.171990740739</v>
      </c>
      <c r="R1684" t="s">
        <v>8293</v>
      </c>
      <c r="S1684" t="str">
        <f t="shared" si="158"/>
        <v>music</v>
      </c>
      <c r="T1684" t="str">
        <f t="shared" si="159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>
        <f t="shared" si="156"/>
        <v>76</v>
      </c>
      <c r="N1685" t="b">
        <v>0</v>
      </c>
      <c r="O1685" s="6">
        <f t="shared" si="157"/>
        <v>22</v>
      </c>
      <c r="P1685" s="14">
        <f t="shared" si="160"/>
        <v>42808.781689814816</v>
      </c>
      <c r="Q1685" s="14">
        <f t="shared" si="161"/>
        <v>42832.781689814816</v>
      </c>
      <c r="R1685" t="s">
        <v>8293</v>
      </c>
      <c r="S1685" t="str">
        <f t="shared" si="158"/>
        <v>music</v>
      </c>
      <c r="T1685" t="str">
        <f t="shared" si="159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>
        <f t="shared" si="156"/>
        <v>86.44</v>
      </c>
      <c r="N1686" t="b">
        <v>0</v>
      </c>
      <c r="O1686" s="6">
        <f t="shared" si="157"/>
        <v>109</v>
      </c>
      <c r="P1686" s="14">
        <f t="shared" si="160"/>
        <v>42783.815289351856</v>
      </c>
      <c r="Q1686" s="14">
        <f t="shared" si="161"/>
        <v>42811.773622685185</v>
      </c>
      <c r="R1686" t="s">
        <v>8293</v>
      </c>
      <c r="S1686" t="str">
        <f t="shared" si="158"/>
        <v>music</v>
      </c>
      <c r="T1686" t="str">
        <f t="shared" si="159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>
        <f t="shared" si="156"/>
        <v>24</v>
      </c>
      <c r="N1687" t="b">
        <v>0</v>
      </c>
      <c r="O1687" s="6">
        <f t="shared" si="157"/>
        <v>103</v>
      </c>
      <c r="P1687" s="14">
        <f t="shared" si="160"/>
        <v>42788.2502662037</v>
      </c>
      <c r="Q1687" s="14">
        <f t="shared" si="161"/>
        <v>42818.208599537036</v>
      </c>
      <c r="R1687" t="s">
        <v>8293</v>
      </c>
      <c r="S1687" t="str">
        <f t="shared" si="158"/>
        <v>music</v>
      </c>
      <c r="T1687" t="str">
        <f t="shared" si="159"/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>
        <f t="shared" si="156"/>
        <v>18</v>
      </c>
      <c r="N1688" t="b">
        <v>0</v>
      </c>
      <c r="O1688" s="6">
        <f t="shared" si="157"/>
        <v>0</v>
      </c>
      <c r="P1688" s="14">
        <f t="shared" si="160"/>
        <v>42792.843969907408</v>
      </c>
      <c r="Q1688" s="14">
        <f t="shared" si="161"/>
        <v>42852.802303240736</v>
      </c>
      <c r="R1688" t="s">
        <v>8293</v>
      </c>
      <c r="S1688" t="str">
        <f t="shared" si="158"/>
        <v>music</v>
      </c>
      <c r="T1688" t="str">
        <f t="shared" si="159"/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>
        <f t="shared" si="156"/>
        <v>80.13</v>
      </c>
      <c r="N1689" t="b">
        <v>0</v>
      </c>
      <c r="O1689" s="6">
        <f t="shared" si="157"/>
        <v>31</v>
      </c>
      <c r="P1689" s="14">
        <f t="shared" si="160"/>
        <v>42802.046817129631</v>
      </c>
      <c r="Q1689" s="14">
        <f t="shared" si="161"/>
        <v>42835.84375</v>
      </c>
      <c r="R1689" t="s">
        <v>8293</v>
      </c>
      <c r="S1689" t="str">
        <f t="shared" si="158"/>
        <v>music</v>
      </c>
      <c r="T1689" t="str">
        <f t="shared" si="159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>
        <f t="shared" si="156"/>
        <v>253.14</v>
      </c>
      <c r="N1690" t="b">
        <v>0</v>
      </c>
      <c r="O1690" s="6">
        <f t="shared" si="157"/>
        <v>44</v>
      </c>
      <c r="P1690" s="14">
        <f t="shared" si="160"/>
        <v>42804.534652777773</v>
      </c>
      <c r="Q1690" s="14">
        <f t="shared" si="161"/>
        <v>42834.492986111116</v>
      </c>
      <c r="R1690" t="s">
        <v>8293</v>
      </c>
      <c r="S1690" t="str">
        <f t="shared" si="158"/>
        <v>music</v>
      </c>
      <c r="T1690" t="str">
        <f t="shared" si="159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>
        <f t="shared" si="156"/>
        <v>171.43</v>
      </c>
      <c r="N1691" t="b">
        <v>0</v>
      </c>
      <c r="O1691" s="6">
        <f t="shared" si="157"/>
        <v>100</v>
      </c>
      <c r="P1691" s="14">
        <f t="shared" si="160"/>
        <v>42780.942476851851</v>
      </c>
      <c r="Q1691" s="14">
        <f t="shared" si="161"/>
        <v>42810.900810185187</v>
      </c>
      <c r="R1691" t="s">
        <v>8293</v>
      </c>
      <c r="S1691" t="str">
        <f t="shared" si="158"/>
        <v>music</v>
      </c>
      <c r="T1691" t="str">
        <f t="shared" si="159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>
        <f t="shared" si="156"/>
        <v>57.73</v>
      </c>
      <c r="N1692" t="b">
        <v>0</v>
      </c>
      <c r="O1692" s="6">
        <f t="shared" si="157"/>
        <v>25</v>
      </c>
      <c r="P1692" s="14">
        <f t="shared" si="160"/>
        <v>42801.43104166667</v>
      </c>
      <c r="Q1692" s="14">
        <f t="shared" si="161"/>
        <v>42831.389374999999</v>
      </c>
      <c r="R1692" t="s">
        <v>8293</v>
      </c>
      <c r="S1692" t="str">
        <f t="shared" si="158"/>
        <v>music</v>
      </c>
      <c r="T1692" t="str">
        <f t="shared" si="159"/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>
        <f t="shared" si="156"/>
        <v>264.26</v>
      </c>
      <c r="N1693" t="b">
        <v>0</v>
      </c>
      <c r="O1693" s="6">
        <f t="shared" si="157"/>
        <v>33</v>
      </c>
      <c r="P1693" s="14">
        <f t="shared" si="160"/>
        <v>42795.701481481476</v>
      </c>
      <c r="Q1693" s="14">
        <f t="shared" si="161"/>
        <v>42828.041666666672</v>
      </c>
      <c r="R1693" t="s">
        <v>8293</v>
      </c>
      <c r="S1693" t="str">
        <f t="shared" si="158"/>
        <v>music</v>
      </c>
      <c r="T1693" t="str">
        <f t="shared" si="159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>
        <f t="shared" si="156"/>
        <v>159.33000000000001</v>
      </c>
      <c r="N1694" t="b">
        <v>0</v>
      </c>
      <c r="O1694" s="6">
        <f t="shared" si="157"/>
        <v>48</v>
      </c>
      <c r="P1694" s="14">
        <f t="shared" si="160"/>
        <v>42788.151238425926</v>
      </c>
      <c r="Q1694" s="14">
        <f t="shared" si="161"/>
        <v>42820.999305555553</v>
      </c>
      <c r="R1694" t="s">
        <v>8293</v>
      </c>
      <c r="S1694" t="str">
        <f t="shared" si="158"/>
        <v>music</v>
      </c>
      <c r="T1694" t="str">
        <f t="shared" si="159"/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>
        <f t="shared" si="156"/>
        <v>35</v>
      </c>
      <c r="N1695" t="b">
        <v>0</v>
      </c>
      <c r="O1695" s="6">
        <f t="shared" si="157"/>
        <v>9</v>
      </c>
      <c r="P1695" s="14">
        <f t="shared" si="160"/>
        <v>42803.920277777783</v>
      </c>
      <c r="Q1695" s="14">
        <f t="shared" si="161"/>
        <v>42834.833333333328</v>
      </c>
      <c r="R1695" t="s">
        <v>8293</v>
      </c>
      <c r="S1695" t="str">
        <f t="shared" si="158"/>
        <v>music</v>
      </c>
      <c r="T1695" t="str">
        <f t="shared" si="159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>
        <f t="shared" si="156"/>
        <v>5</v>
      </c>
      <c r="N1696" t="b">
        <v>0</v>
      </c>
      <c r="O1696" s="6">
        <f t="shared" si="157"/>
        <v>0</v>
      </c>
      <c r="P1696" s="14">
        <f t="shared" si="160"/>
        <v>42791.669837962967</v>
      </c>
      <c r="Q1696" s="14">
        <f t="shared" si="161"/>
        <v>42821.191666666666</v>
      </c>
      <c r="R1696" t="s">
        <v>8293</v>
      </c>
      <c r="S1696" t="str">
        <f t="shared" si="158"/>
        <v>music</v>
      </c>
      <c r="T1696" t="str">
        <f t="shared" si="159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>
        <f t="shared" si="156"/>
        <v>61.09</v>
      </c>
      <c r="N1697" t="b">
        <v>0</v>
      </c>
      <c r="O1697" s="6">
        <f t="shared" si="157"/>
        <v>12</v>
      </c>
      <c r="P1697" s="14">
        <f t="shared" si="160"/>
        <v>42801.031412037039</v>
      </c>
      <c r="Q1697" s="14">
        <f t="shared" si="161"/>
        <v>42835.041666666672</v>
      </c>
      <c r="R1697" t="s">
        <v>8293</v>
      </c>
      <c r="S1697" t="str">
        <f t="shared" si="158"/>
        <v>music</v>
      </c>
      <c r="T1697" t="str">
        <f t="shared" si="159"/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>
        <f t="shared" si="156"/>
        <v>0</v>
      </c>
      <c r="N1698" t="b">
        <v>0</v>
      </c>
      <c r="O1698" s="6">
        <f t="shared" si="157"/>
        <v>0</v>
      </c>
      <c r="P1698" s="14">
        <f t="shared" si="160"/>
        <v>42796.069571759261</v>
      </c>
      <c r="Q1698" s="14">
        <f t="shared" si="161"/>
        <v>42826.027905092589</v>
      </c>
      <c r="R1698" t="s">
        <v>8293</v>
      </c>
      <c r="S1698" t="str">
        <f t="shared" si="158"/>
        <v>music</v>
      </c>
      <c r="T1698" t="str">
        <f t="shared" si="159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>
        <f t="shared" si="156"/>
        <v>114.82</v>
      </c>
      <c r="N1699" t="b">
        <v>0</v>
      </c>
      <c r="O1699" s="6">
        <f t="shared" si="157"/>
        <v>20</v>
      </c>
      <c r="P1699" s="14">
        <f t="shared" si="160"/>
        <v>42805.032962962956</v>
      </c>
      <c r="Q1699" s="14">
        <f t="shared" si="161"/>
        <v>42834.991296296299</v>
      </c>
      <c r="R1699" t="s">
        <v>8293</v>
      </c>
      <c r="S1699" t="str">
        <f t="shared" si="158"/>
        <v>music</v>
      </c>
      <c r="T1699" t="str">
        <f t="shared" si="159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>
        <f t="shared" si="156"/>
        <v>0</v>
      </c>
      <c r="N1700" t="b">
        <v>0</v>
      </c>
      <c r="O1700" s="6">
        <f t="shared" si="157"/>
        <v>0</v>
      </c>
      <c r="P1700" s="14">
        <f t="shared" si="160"/>
        <v>42796.207870370374</v>
      </c>
      <c r="Q1700" s="14">
        <f t="shared" si="161"/>
        <v>42820.147916666669</v>
      </c>
      <c r="R1700" t="s">
        <v>8293</v>
      </c>
      <c r="S1700" t="str">
        <f t="shared" si="158"/>
        <v>music</v>
      </c>
      <c r="T1700" t="str">
        <f t="shared" si="159"/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>
        <f t="shared" si="156"/>
        <v>54</v>
      </c>
      <c r="N1701" t="b">
        <v>0</v>
      </c>
      <c r="O1701" s="6">
        <f t="shared" si="157"/>
        <v>4</v>
      </c>
      <c r="P1701" s="14">
        <f t="shared" si="160"/>
        <v>42806.863946759258</v>
      </c>
      <c r="Q1701" s="14">
        <f t="shared" si="161"/>
        <v>42836.863946759258</v>
      </c>
      <c r="R1701" t="s">
        <v>8293</v>
      </c>
      <c r="S1701" t="str">
        <f t="shared" si="158"/>
        <v>music</v>
      </c>
      <c r="T1701" t="str">
        <f t="shared" si="159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>
        <f t="shared" si="156"/>
        <v>65.97</v>
      </c>
      <c r="N1702" t="b">
        <v>0</v>
      </c>
      <c r="O1702" s="6">
        <f t="shared" si="157"/>
        <v>26</v>
      </c>
      <c r="P1702" s="14">
        <f t="shared" si="160"/>
        <v>42796.071643518517</v>
      </c>
      <c r="Q1702" s="14">
        <f t="shared" si="161"/>
        <v>42826.166666666672</v>
      </c>
      <c r="R1702" t="s">
        <v>8293</v>
      </c>
      <c r="S1702" t="str">
        <f t="shared" si="158"/>
        <v>music</v>
      </c>
      <c r="T1702" t="str">
        <f t="shared" si="159"/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>
        <f t="shared" si="156"/>
        <v>5</v>
      </c>
      <c r="N1703" t="b">
        <v>0</v>
      </c>
      <c r="O1703" s="6">
        <f t="shared" si="157"/>
        <v>0</v>
      </c>
      <c r="P1703" s="14">
        <f t="shared" si="160"/>
        <v>41989.664409722223</v>
      </c>
      <c r="Q1703" s="14">
        <f t="shared" si="161"/>
        <v>42019.664409722223</v>
      </c>
      <c r="R1703" t="s">
        <v>8293</v>
      </c>
      <c r="S1703" t="str">
        <f t="shared" si="158"/>
        <v>music</v>
      </c>
      <c r="T1703" t="str">
        <f t="shared" si="159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>
        <f t="shared" si="156"/>
        <v>1</v>
      </c>
      <c r="N1704" t="b">
        <v>0</v>
      </c>
      <c r="O1704" s="6">
        <f t="shared" si="157"/>
        <v>0</v>
      </c>
      <c r="P1704" s="14">
        <f t="shared" si="160"/>
        <v>42063.869791666672</v>
      </c>
      <c r="Q1704" s="14">
        <f t="shared" si="161"/>
        <v>42093.828125</v>
      </c>
      <c r="R1704" t="s">
        <v>8293</v>
      </c>
      <c r="S1704" t="str">
        <f t="shared" si="158"/>
        <v>music</v>
      </c>
      <c r="T1704" t="str">
        <f t="shared" si="159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>
        <f t="shared" si="156"/>
        <v>25.5</v>
      </c>
      <c r="N1705" t="b">
        <v>0</v>
      </c>
      <c r="O1705" s="6">
        <f t="shared" si="157"/>
        <v>1</v>
      </c>
      <c r="P1705" s="14">
        <f t="shared" si="160"/>
        <v>42187.281678240746</v>
      </c>
      <c r="Q1705" s="14">
        <f t="shared" si="161"/>
        <v>42247.281678240746</v>
      </c>
      <c r="R1705" t="s">
        <v>8293</v>
      </c>
      <c r="S1705" t="str">
        <f t="shared" si="158"/>
        <v>music</v>
      </c>
      <c r="T1705" t="str">
        <f t="shared" si="159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>
        <f t="shared" si="156"/>
        <v>118.36</v>
      </c>
      <c r="N1706" t="b">
        <v>0</v>
      </c>
      <c r="O1706" s="6">
        <f t="shared" si="157"/>
        <v>65</v>
      </c>
      <c r="P1706" s="14">
        <f t="shared" si="160"/>
        <v>42021.139733796299</v>
      </c>
      <c r="Q1706" s="14">
        <f t="shared" si="161"/>
        <v>42051.139733796299</v>
      </c>
      <c r="R1706" t="s">
        <v>8293</v>
      </c>
      <c r="S1706" t="str">
        <f t="shared" si="158"/>
        <v>music</v>
      </c>
      <c r="T1706" t="str">
        <f t="shared" si="159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>
        <f t="shared" si="156"/>
        <v>0</v>
      </c>
      <c r="N1707" t="b">
        <v>0</v>
      </c>
      <c r="O1707" s="6">
        <f t="shared" si="157"/>
        <v>0</v>
      </c>
      <c r="P1707" s="14">
        <f t="shared" si="160"/>
        <v>42245.016736111109</v>
      </c>
      <c r="Q1707" s="14">
        <f t="shared" si="161"/>
        <v>42256.666666666672</v>
      </c>
      <c r="R1707" t="s">
        <v>8293</v>
      </c>
      <c r="S1707" t="str">
        <f t="shared" si="158"/>
        <v>music</v>
      </c>
      <c r="T1707" t="str">
        <f t="shared" si="159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>
        <f t="shared" si="156"/>
        <v>0</v>
      </c>
      <c r="N1708" t="b">
        <v>0</v>
      </c>
      <c r="O1708" s="6">
        <f t="shared" si="157"/>
        <v>0</v>
      </c>
      <c r="P1708" s="14">
        <f t="shared" si="160"/>
        <v>42179.306388888886</v>
      </c>
      <c r="Q1708" s="14">
        <f t="shared" si="161"/>
        <v>42239.306388888886</v>
      </c>
      <c r="R1708" t="s">
        <v>8293</v>
      </c>
      <c r="S1708" t="str">
        <f t="shared" si="158"/>
        <v>music</v>
      </c>
      <c r="T1708" t="str">
        <f t="shared" si="159"/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>
        <f t="shared" si="156"/>
        <v>54.11</v>
      </c>
      <c r="N1709" t="b">
        <v>0</v>
      </c>
      <c r="O1709" s="6">
        <f t="shared" si="157"/>
        <v>10</v>
      </c>
      <c r="P1709" s="14">
        <f t="shared" si="160"/>
        <v>42427.721006944441</v>
      </c>
      <c r="Q1709" s="14">
        <f t="shared" si="161"/>
        <v>42457.679340277777</v>
      </c>
      <c r="R1709" t="s">
        <v>8293</v>
      </c>
      <c r="S1709" t="str">
        <f t="shared" si="158"/>
        <v>music</v>
      </c>
      <c r="T1709" t="str">
        <f t="shared" si="159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>
        <f t="shared" si="156"/>
        <v>0</v>
      </c>
      <c r="N1710" t="b">
        <v>0</v>
      </c>
      <c r="O1710" s="6">
        <f t="shared" si="157"/>
        <v>0</v>
      </c>
      <c r="P1710" s="14">
        <f t="shared" si="160"/>
        <v>42451.866967592592</v>
      </c>
      <c r="Q1710" s="14">
        <f t="shared" si="161"/>
        <v>42491.866967592592</v>
      </c>
      <c r="R1710" t="s">
        <v>8293</v>
      </c>
      <c r="S1710" t="str">
        <f t="shared" si="158"/>
        <v>music</v>
      </c>
      <c r="T1710" t="str">
        <f t="shared" si="159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>
        <f t="shared" si="156"/>
        <v>21.25</v>
      </c>
      <c r="N1711" t="b">
        <v>0</v>
      </c>
      <c r="O1711" s="6">
        <f t="shared" si="157"/>
        <v>5</v>
      </c>
      <c r="P1711" s="14">
        <f t="shared" si="160"/>
        <v>41841.56381944444</v>
      </c>
      <c r="Q1711" s="14">
        <f t="shared" si="161"/>
        <v>41882.818749999999</v>
      </c>
      <c r="R1711" t="s">
        <v>8293</v>
      </c>
      <c r="S1711" t="str">
        <f t="shared" si="158"/>
        <v>music</v>
      </c>
      <c r="T1711" t="str">
        <f t="shared" si="159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>
        <f t="shared" si="156"/>
        <v>34</v>
      </c>
      <c r="N1712" t="b">
        <v>0</v>
      </c>
      <c r="O1712" s="6">
        <f t="shared" si="157"/>
        <v>1</v>
      </c>
      <c r="P1712" s="14">
        <f t="shared" si="160"/>
        <v>42341.59129629629</v>
      </c>
      <c r="Q1712" s="14">
        <f t="shared" si="161"/>
        <v>42387.541666666672</v>
      </c>
      <c r="R1712" t="s">
        <v>8293</v>
      </c>
      <c r="S1712" t="str">
        <f t="shared" si="158"/>
        <v>music</v>
      </c>
      <c r="T1712" t="str">
        <f t="shared" si="159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>
        <f t="shared" si="156"/>
        <v>525</v>
      </c>
      <c r="N1713" t="b">
        <v>0</v>
      </c>
      <c r="O1713" s="6">
        <f t="shared" si="157"/>
        <v>11</v>
      </c>
      <c r="P1713" s="14">
        <f t="shared" si="160"/>
        <v>41852.646226851852</v>
      </c>
      <c r="Q1713" s="14">
        <f t="shared" si="161"/>
        <v>41883.646226851852</v>
      </c>
      <c r="R1713" t="s">
        <v>8293</v>
      </c>
      <c r="S1713" t="str">
        <f t="shared" si="158"/>
        <v>music</v>
      </c>
      <c r="T1713" t="str">
        <f t="shared" si="159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>
        <f t="shared" si="156"/>
        <v>0</v>
      </c>
      <c r="N1714" t="b">
        <v>0</v>
      </c>
      <c r="O1714" s="6">
        <f t="shared" si="157"/>
        <v>0</v>
      </c>
      <c r="P1714" s="14">
        <f t="shared" si="160"/>
        <v>42125.913807870369</v>
      </c>
      <c r="Q1714" s="14">
        <f t="shared" si="161"/>
        <v>42185.913807870369</v>
      </c>
      <c r="R1714" t="s">
        <v>8293</v>
      </c>
      <c r="S1714" t="str">
        <f t="shared" si="158"/>
        <v>music</v>
      </c>
      <c r="T1714" t="str">
        <f t="shared" si="159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>
        <f t="shared" si="156"/>
        <v>50</v>
      </c>
      <c r="N1715" t="b">
        <v>0</v>
      </c>
      <c r="O1715" s="6">
        <f t="shared" si="157"/>
        <v>2</v>
      </c>
      <c r="P1715" s="14">
        <f t="shared" si="160"/>
        <v>41887.801064814819</v>
      </c>
      <c r="Q1715" s="14">
        <f t="shared" si="161"/>
        <v>41917.801064814819</v>
      </c>
      <c r="R1715" t="s">
        <v>8293</v>
      </c>
      <c r="S1715" t="str">
        <f t="shared" si="158"/>
        <v>music</v>
      </c>
      <c r="T1715" t="str">
        <f t="shared" si="159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>
        <f t="shared" si="156"/>
        <v>115.71</v>
      </c>
      <c r="N1716" t="b">
        <v>0</v>
      </c>
      <c r="O1716" s="6">
        <f t="shared" si="157"/>
        <v>8</v>
      </c>
      <c r="P1716" s="14">
        <f t="shared" si="160"/>
        <v>42095.918530092589</v>
      </c>
      <c r="Q1716" s="14">
        <f t="shared" si="161"/>
        <v>42125.918530092589</v>
      </c>
      <c r="R1716" t="s">
        <v>8293</v>
      </c>
      <c r="S1716" t="str">
        <f t="shared" si="158"/>
        <v>music</v>
      </c>
      <c r="T1716" t="str">
        <f t="shared" si="159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>
        <f t="shared" si="156"/>
        <v>5.5</v>
      </c>
      <c r="N1717" t="b">
        <v>0</v>
      </c>
      <c r="O1717" s="6">
        <f t="shared" si="157"/>
        <v>0</v>
      </c>
      <c r="P1717" s="14">
        <f t="shared" si="160"/>
        <v>42064.217418981483</v>
      </c>
      <c r="Q1717" s="14">
        <f t="shared" si="161"/>
        <v>42094.140277777777</v>
      </c>
      <c r="R1717" t="s">
        <v>8293</v>
      </c>
      <c r="S1717" t="str">
        <f t="shared" si="158"/>
        <v>music</v>
      </c>
      <c r="T1717" t="str">
        <f t="shared" si="159"/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>
        <f t="shared" si="156"/>
        <v>50</v>
      </c>
      <c r="N1718" t="b">
        <v>0</v>
      </c>
      <c r="O1718" s="6">
        <f t="shared" si="157"/>
        <v>8</v>
      </c>
      <c r="P1718" s="14">
        <f t="shared" si="160"/>
        <v>42673.577534722222</v>
      </c>
      <c r="Q1718" s="14">
        <f t="shared" si="161"/>
        <v>42713.619201388887</v>
      </c>
      <c r="R1718" t="s">
        <v>8293</v>
      </c>
      <c r="S1718" t="str">
        <f t="shared" si="158"/>
        <v>music</v>
      </c>
      <c r="T1718" t="str">
        <f t="shared" si="159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>
        <f t="shared" si="156"/>
        <v>34.020000000000003</v>
      </c>
      <c r="N1719" t="b">
        <v>0</v>
      </c>
      <c r="O1719" s="6">
        <f t="shared" si="157"/>
        <v>43</v>
      </c>
      <c r="P1719" s="14">
        <f t="shared" si="160"/>
        <v>42460.98192129629</v>
      </c>
      <c r="Q1719" s="14">
        <f t="shared" si="161"/>
        <v>42481.166666666672</v>
      </c>
      <c r="R1719" t="s">
        <v>8293</v>
      </c>
      <c r="S1719" t="str">
        <f t="shared" si="158"/>
        <v>music</v>
      </c>
      <c r="T1719" t="str">
        <f t="shared" si="159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>
        <f t="shared" si="156"/>
        <v>37.5</v>
      </c>
      <c r="N1720" t="b">
        <v>0</v>
      </c>
      <c r="O1720" s="6">
        <f t="shared" si="157"/>
        <v>0</v>
      </c>
      <c r="P1720" s="14">
        <f t="shared" si="160"/>
        <v>42460.610520833332</v>
      </c>
      <c r="Q1720" s="14">
        <f t="shared" si="161"/>
        <v>42504.207638888889</v>
      </c>
      <c r="R1720" t="s">
        <v>8293</v>
      </c>
      <c r="S1720" t="str">
        <f t="shared" si="158"/>
        <v>music</v>
      </c>
      <c r="T1720" t="str">
        <f t="shared" si="159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>
        <f t="shared" si="156"/>
        <v>11.67</v>
      </c>
      <c r="N1721" t="b">
        <v>0</v>
      </c>
      <c r="O1721" s="6">
        <f t="shared" si="157"/>
        <v>1</v>
      </c>
      <c r="P1721" s="14">
        <f t="shared" si="160"/>
        <v>41869.534618055557</v>
      </c>
      <c r="Q1721" s="14">
        <f t="shared" si="161"/>
        <v>41899.534618055557</v>
      </c>
      <c r="R1721" t="s">
        <v>8293</v>
      </c>
      <c r="S1721" t="str">
        <f t="shared" si="158"/>
        <v>music</v>
      </c>
      <c r="T1721" t="str">
        <f t="shared" si="159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>
        <f t="shared" si="156"/>
        <v>28.13</v>
      </c>
      <c r="N1722" t="b">
        <v>0</v>
      </c>
      <c r="O1722" s="6">
        <f t="shared" si="157"/>
        <v>6</v>
      </c>
      <c r="P1722" s="14">
        <f t="shared" si="160"/>
        <v>41922.783229166671</v>
      </c>
      <c r="Q1722" s="14">
        <f t="shared" si="161"/>
        <v>41952.824895833335</v>
      </c>
      <c r="R1722" t="s">
        <v>8293</v>
      </c>
      <c r="S1722" t="str">
        <f t="shared" si="158"/>
        <v>music</v>
      </c>
      <c r="T1722" t="str">
        <f t="shared" si="159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>
        <f t="shared" si="156"/>
        <v>0</v>
      </c>
      <c r="N1723" t="b">
        <v>0</v>
      </c>
      <c r="O1723" s="6">
        <f t="shared" si="157"/>
        <v>0</v>
      </c>
      <c r="P1723" s="14">
        <f t="shared" si="160"/>
        <v>42319.461377314816</v>
      </c>
      <c r="Q1723" s="14">
        <f t="shared" si="161"/>
        <v>42349.461377314816</v>
      </c>
      <c r="R1723" t="s">
        <v>8293</v>
      </c>
      <c r="S1723" t="str">
        <f t="shared" si="158"/>
        <v>music</v>
      </c>
      <c r="T1723" t="str">
        <f t="shared" si="159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>
        <f t="shared" si="156"/>
        <v>1</v>
      </c>
      <c r="N1724" t="b">
        <v>0</v>
      </c>
      <c r="O1724" s="6">
        <f t="shared" si="157"/>
        <v>0</v>
      </c>
      <c r="P1724" s="14">
        <f t="shared" si="160"/>
        <v>42425.960983796293</v>
      </c>
      <c r="Q1724" s="14">
        <f t="shared" si="161"/>
        <v>42463.006944444445</v>
      </c>
      <c r="R1724" t="s">
        <v>8293</v>
      </c>
      <c r="S1724" t="str">
        <f t="shared" si="158"/>
        <v>music</v>
      </c>
      <c r="T1724" t="str">
        <f t="shared" si="159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>
        <f t="shared" si="156"/>
        <v>216.67</v>
      </c>
      <c r="N1725" t="b">
        <v>0</v>
      </c>
      <c r="O1725" s="6">
        <f t="shared" si="157"/>
        <v>7</v>
      </c>
      <c r="P1725" s="14">
        <f t="shared" si="160"/>
        <v>42129.82540509259</v>
      </c>
      <c r="Q1725" s="14">
        <f t="shared" si="161"/>
        <v>42186.25</v>
      </c>
      <c r="R1725" t="s">
        <v>8293</v>
      </c>
      <c r="S1725" t="str">
        <f t="shared" si="158"/>
        <v>music</v>
      </c>
      <c r="T1725" t="str">
        <f t="shared" si="159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>
        <f t="shared" si="156"/>
        <v>8.75</v>
      </c>
      <c r="N1726" t="b">
        <v>0</v>
      </c>
      <c r="O1726" s="6">
        <f t="shared" si="157"/>
        <v>1</v>
      </c>
      <c r="P1726" s="14">
        <f t="shared" si="160"/>
        <v>41912.932430555556</v>
      </c>
      <c r="Q1726" s="14">
        <f t="shared" si="161"/>
        <v>41942.932430555556</v>
      </c>
      <c r="R1726" t="s">
        <v>8293</v>
      </c>
      <c r="S1726" t="str">
        <f t="shared" si="158"/>
        <v>music</v>
      </c>
      <c r="T1726" t="str">
        <f t="shared" si="159"/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>
        <f t="shared" si="156"/>
        <v>62.22</v>
      </c>
      <c r="N1727" t="b">
        <v>0</v>
      </c>
      <c r="O1727" s="6">
        <f t="shared" si="157"/>
        <v>10</v>
      </c>
      <c r="P1727" s="14">
        <f t="shared" si="160"/>
        <v>41845.968159722222</v>
      </c>
      <c r="Q1727" s="14">
        <f t="shared" si="161"/>
        <v>41875.968159722222</v>
      </c>
      <c r="R1727" t="s">
        <v>8293</v>
      </c>
      <c r="S1727" t="str">
        <f t="shared" si="158"/>
        <v>music</v>
      </c>
      <c r="T1727" t="str">
        <f t="shared" si="159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>
        <f t="shared" si="156"/>
        <v>137.25</v>
      </c>
      <c r="N1728" t="b">
        <v>0</v>
      </c>
      <c r="O1728" s="6">
        <f t="shared" si="157"/>
        <v>34</v>
      </c>
      <c r="P1728" s="14">
        <f t="shared" si="160"/>
        <v>41788.919722222221</v>
      </c>
      <c r="Q1728" s="14">
        <f t="shared" si="161"/>
        <v>41817.919722222221</v>
      </c>
      <c r="R1728" t="s">
        <v>8293</v>
      </c>
      <c r="S1728" t="str">
        <f t="shared" si="158"/>
        <v>music</v>
      </c>
      <c r="T1728" t="str">
        <f t="shared" si="159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>
        <f t="shared" si="156"/>
        <v>1</v>
      </c>
      <c r="N1729" t="b">
        <v>0</v>
      </c>
      <c r="O1729" s="6">
        <f t="shared" si="157"/>
        <v>0</v>
      </c>
      <c r="P1729" s="14">
        <f t="shared" si="160"/>
        <v>42044.927974537044</v>
      </c>
      <c r="Q1729" s="14">
        <f t="shared" si="161"/>
        <v>42099.458333333328</v>
      </c>
      <c r="R1729" t="s">
        <v>8293</v>
      </c>
      <c r="S1729" t="str">
        <f t="shared" si="158"/>
        <v>music</v>
      </c>
      <c r="T1729" t="str">
        <f t="shared" si="159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>
        <f t="shared" ref="M1730:M1793" si="162">IFERROR(ROUND(E1730/L1730, 2), 0)</f>
        <v>122.14</v>
      </c>
      <c r="N1730" t="b">
        <v>0</v>
      </c>
      <c r="O1730" s="6">
        <f t="shared" ref="O1730:O1793" si="163">ROUND(E1730/D1730 * 100, 0)</f>
        <v>68</v>
      </c>
      <c r="P1730" s="14">
        <f t="shared" si="160"/>
        <v>42268.625856481478</v>
      </c>
      <c r="Q1730" s="14">
        <f t="shared" si="161"/>
        <v>42298.625856481478</v>
      </c>
      <c r="R1730" t="s">
        <v>8293</v>
      </c>
      <c r="S1730" t="str">
        <f t="shared" ref="S1730:S1793" si="164">LEFT(R1730,SEARCH("/",R1730)-1)</f>
        <v>music</v>
      </c>
      <c r="T1730" t="str">
        <f t="shared" ref="T1730:T1793" si="165">RIGHT(R1730,LEN(R1730)-SEARCH("/",R1730))</f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>
        <f t="shared" si="162"/>
        <v>0</v>
      </c>
      <c r="N1731" t="b">
        <v>0</v>
      </c>
      <c r="O1731" s="6">
        <f t="shared" si="163"/>
        <v>0</v>
      </c>
      <c r="P1731" s="14">
        <f t="shared" ref="P1731:P1794" si="166">(((J1731/60)/60)/24)+DATE(1970,1,1)</f>
        <v>42471.052152777775</v>
      </c>
      <c r="Q1731" s="14">
        <f t="shared" ref="Q1731:Q1794" si="167">(((I1731/60)/60)/24)+DATE(1970,1,1)</f>
        <v>42531.052152777775</v>
      </c>
      <c r="R1731" t="s">
        <v>8293</v>
      </c>
      <c r="S1731" t="str">
        <f t="shared" si="164"/>
        <v>music</v>
      </c>
      <c r="T1731" t="str">
        <f t="shared" si="165"/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>
        <f t="shared" si="162"/>
        <v>0</v>
      </c>
      <c r="N1732" t="b">
        <v>0</v>
      </c>
      <c r="O1732" s="6">
        <f t="shared" si="163"/>
        <v>0</v>
      </c>
      <c r="P1732" s="14">
        <f t="shared" si="166"/>
        <v>42272.087766203709</v>
      </c>
      <c r="Q1732" s="14">
        <f t="shared" si="167"/>
        <v>42302.087766203709</v>
      </c>
      <c r="R1732" t="s">
        <v>8293</v>
      </c>
      <c r="S1732" t="str">
        <f t="shared" si="164"/>
        <v>music</v>
      </c>
      <c r="T1732" t="str">
        <f t="shared" si="165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>
        <f t="shared" si="162"/>
        <v>0</v>
      </c>
      <c r="N1733" t="b">
        <v>0</v>
      </c>
      <c r="O1733" s="6">
        <f t="shared" si="163"/>
        <v>0</v>
      </c>
      <c r="P1733" s="14">
        <f t="shared" si="166"/>
        <v>42152.906851851847</v>
      </c>
      <c r="Q1733" s="14">
        <f t="shared" si="167"/>
        <v>42166.625</v>
      </c>
      <c r="R1733" t="s">
        <v>8293</v>
      </c>
      <c r="S1733" t="str">
        <f t="shared" si="164"/>
        <v>music</v>
      </c>
      <c r="T1733" t="str">
        <f t="shared" si="165"/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>
        <f t="shared" si="162"/>
        <v>0</v>
      </c>
      <c r="N1734" t="b">
        <v>0</v>
      </c>
      <c r="O1734" s="6">
        <f t="shared" si="163"/>
        <v>0</v>
      </c>
      <c r="P1734" s="14">
        <f t="shared" si="166"/>
        <v>42325.683807870373</v>
      </c>
      <c r="Q1734" s="14">
        <f t="shared" si="167"/>
        <v>42385.208333333328</v>
      </c>
      <c r="R1734" t="s">
        <v>8293</v>
      </c>
      <c r="S1734" t="str">
        <f t="shared" si="164"/>
        <v>music</v>
      </c>
      <c r="T1734" t="str">
        <f t="shared" si="165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>
        <f t="shared" si="162"/>
        <v>0</v>
      </c>
      <c r="N1735" t="b">
        <v>0</v>
      </c>
      <c r="O1735" s="6">
        <f t="shared" si="163"/>
        <v>0</v>
      </c>
      <c r="P1735" s="14">
        <f t="shared" si="166"/>
        <v>42614.675625000003</v>
      </c>
      <c r="Q1735" s="14">
        <f t="shared" si="167"/>
        <v>42626.895833333328</v>
      </c>
      <c r="R1735" t="s">
        <v>8293</v>
      </c>
      <c r="S1735" t="str">
        <f t="shared" si="164"/>
        <v>music</v>
      </c>
      <c r="T1735" t="str">
        <f t="shared" si="165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>
        <f t="shared" si="162"/>
        <v>1</v>
      </c>
      <c r="N1736" t="b">
        <v>0</v>
      </c>
      <c r="O1736" s="6">
        <f t="shared" si="163"/>
        <v>0</v>
      </c>
      <c r="P1736" s="14">
        <f t="shared" si="166"/>
        <v>42102.036527777775</v>
      </c>
      <c r="Q1736" s="14">
        <f t="shared" si="167"/>
        <v>42132.036527777775</v>
      </c>
      <c r="R1736" t="s">
        <v>8293</v>
      </c>
      <c r="S1736" t="str">
        <f t="shared" si="164"/>
        <v>music</v>
      </c>
      <c r="T1736" t="str">
        <f t="shared" si="165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>
        <f t="shared" si="162"/>
        <v>55</v>
      </c>
      <c r="N1737" t="b">
        <v>0</v>
      </c>
      <c r="O1737" s="6">
        <f t="shared" si="163"/>
        <v>11</v>
      </c>
      <c r="P1737" s="14">
        <f t="shared" si="166"/>
        <v>42559.814178240747</v>
      </c>
      <c r="Q1737" s="14">
        <f t="shared" si="167"/>
        <v>42589.814178240747</v>
      </c>
      <c r="R1737" t="s">
        <v>8293</v>
      </c>
      <c r="S1737" t="str">
        <f t="shared" si="164"/>
        <v>music</v>
      </c>
      <c r="T1737" t="str">
        <f t="shared" si="165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>
        <f t="shared" si="162"/>
        <v>22</v>
      </c>
      <c r="N1738" t="b">
        <v>0</v>
      </c>
      <c r="O1738" s="6">
        <f t="shared" si="163"/>
        <v>1</v>
      </c>
      <c r="P1738" s="14">
        <f t="shared" si="166"/>
        <v>42286.861493055556</v>
      </c>
      <c r="Q1738" s="14">
        <f t="shared" si="167"/>
        <v>42316.90315972222</v>
      </c>
      <c r="R1738" t="s">
        <v>8293</v>
      </c>
      <c r="S1738" t="str">
        <f t="shared" si="164"/>
        <v>music</v>
      </c>
      <c r="T1738" t="str">
        <f t="shared" si="165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>
        <f t="shared" si="162"/>
        <v>56.67</v>
      </c>
      <c r="N1739" t="b">
        <v>0</v>
      </c>
      <c r="O1739" s="6">
        <f t="shared" si="163"/>
        <v>21</v>
      </c>
      <c r="P1739" s="14">
        <f t="shared" si="166"/>
        <v>42175.948981481488</v>
      </c>
      <c r="Q1739" s="14">
        <f t="shared" si="167"/>
        <v>42205.948981481488</v>
      </c>
      <c r="R1739" t="s">
        <v>8293</v>
      </c>
      <c r="S1739" t="str">
        <f t="shared" si="164"/>
        <v>music</v>
      </c>
      <c r="T1739" t="str">
        <f t="shared" si="165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>
        <f t="shared" si="162"/>
        <v>20</v>
      </c>
      <c r="N1740" t="b">
        <v>0</v>
      </c>
      <c r="O1740" s="6">
        <f t="shared" si="163"/>
        <v>0</v>
      </c>
      <c r="P1740" s="14">
        <f t="shared" si="166"/>
        <v>41884.874328703707</v>
      </c>
      <c r="Q1740" s="14">
        <f t="shared" si="167"/>
        <v>41914.874328703707</v>
      </c>
      <c r="R1740" t="s">
        <v>8293</v>
      </c>
      <c r="S1740" t="str">
        <f t="shared" si="164"/>
        <v>music</v>
      </c>
      <c r="T1740" t="str">
        <f t="shared" si="165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>
        <f t="shared" si="162"/>
        <v>1</v>
      </c>
      <c r="N1741" t="b">
        <v>0</v>
      </c>
      <c r="O1741" s="6">
        <f t="shared" si="163"/>
        <v>0</v>
      </c>
      <c r="P1741" s="14">
        <f t="shared" si="166"/>
        <v>42435.874212962968</v>
      </c>
      <c r="Q1741" s="14">
        <f t="shared" si="167"/>
        <v>42494.832546296297</v>
      </c>
      <c r="R1741" t="s">
        <v>8293</v>
      </c>
      <c r="S1741" t="str">
        <f t="shared" si="164"/>
        <v>music</v>
      </c>
      <c r="T1741" t="str">
        <f t="shared" si="165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>
        <f t="shared" si="162"/>
        <v>0</v>
      </c>
      <c r="N1742" t="b">
        <v>0</v>
      </c>
      <c r="O1742" s="6">
        <f t="shared" si="163"/>
        <v>0</v>
      </c>
      <c r="P1742" s="14">
        <f t="shared" si="166"/>
        <v>42171.817384259266</v>
      </c>
      <c r="Q1742" s="14">
        <f t="shared" si="167"/>
        <v>42201.817384259266</v>
      </c>
      <c r="R1742" t="s">
        <v>8293</v>
      </c>
      <c r="S1742" t="str">
        <f t="shared" si="164"/>
        <v>music</v>
      </c>
      <c r="T1742" t="str">
        <f t="shared" si="165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>
        <f t="shared" si="162"/>
        <v>25.58</v>
      </c>
      <c r="N1743" t="b">
        <v>1</v>
      </c>
      <c r="O1743" s="6">
        <f t="shared" si="163"/>
        <v>111</v>
      </c>
      <c r="P1743" s="14">
        <f t="shared" si="166"/>
        <v>42120.628136574072</v>
      </c>
      <c r="Q1743" s="14">
        <f t="shared" si="167"/>
        <v>42165.628136574072</v>
      </c>
      <c r="R1743" t="s">
        <v>8285</v>
      </c>
      <c r="S1743" t="str">
        <f t="shared" si="164"/>
        <v>photography</v>
      </c>
      <c r="T1743" t="str">
        <f t="shared" si="165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>
        <f t="shared" si="162"/>
        <v>63.97</v>
      </c>
      <c r="N1744" t="b">
        <v>1</v>
      </c>
      <c r="O1744" s="6">
        <f t="shared" si="163"/>
        <v>109</v>
      </c>
      <c r="P1744" s="14">
        <f t="shared" si="166"/>
        <v>42710.876967592587</v>
      </c>
      <c r="Q1744" s="14">
        <f t="shared" si="167"/>
        <v>42742.875</v>
      </c>
      <c r="R1744" t="s">
        <v>8285</v>
      </c>
      <c r="S1744" t="str">
        <f t="shared" si="164"/>
        <v>photography</v>
      </c>
      <c r="T1744" t="str">
        <f t="shared" si="165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>
        <f t="shared" si="162"/>
        <v>89.93</v>
      </c>
      <c r="N1745" t="b">
        <v>1</v>
      </c>
      <c r="O1745" s="6">
        <f t="shared" si="163"/>
        <v>100</v>
      </c>
      <c r="P1745" s="14">
        <f t="shared" si="166"/>
        <v>42586.925636574073</v>
      </c>
      <c r="Q1745" s="14">
        <f t="shared" si="167"/>
        <v>42609.165972222225</v>
      </c>
      <c r="R1745" t="s">
        <v>8285</v>
      </c>
      <c r="S1745" t="str">
        <f t="shared" si="164"/>
        <v>photography</v>
      </c>
      <c r="T1745" t="str">
        <f t="shared" si="165"/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>
        <f t="shared" si="162"/>
        <v>93.07</v>
      </c>
      <c r="N1746" t="b">
        <v>1</v>
      </c>
      <c r="O1746" s="6">
        <f t="shared" si="163"/>
        <v>118</v>
      </c>
      <c r="P1746" s="14">
        <f t="shared" si="166"/>
        <v>42026.605057870373</v>
      </c>
      <c r="Q1746" s="14">
        <f t="shared" si="167"/>
        <v>42071.563391203701</v>
      </c>
      <c r="R1746" t="s">
        <v>8285</v>
      </c>
      <c r="S1746" t="str">
        <f t="shared" si="164"/>
        <v>photography</v>
      </c>
      <c r="T1746" t="str">
        <f t="shared" si="165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>
        <f t="shared" si="162"/>
        <v>89.67</v>
      </c>
      <c r="N1747" t="b">
        <v>1</v>
      </c>
      <c r="O1747" s="6">
        <f t="shared" si="163"/>
        <v>114</v>
      </c>
      <c r="P1747" s="14">
        <f t="shared" si="166"/>
        <v>42690.259699074071</v>
      </c>
      <c r="Q1747" s="14">
        <f t="shared" si="167"/>
        <v>42726.083333333328</v>
      </c>
      <c r="R1747" t="s">
        <v>8285</v>
      </c>
      <c r="S1747" t="str">
        <f t="shared" si="164"/>
        <v>photography</v>
      </c>
      <c r="T1747" t="str">
        <f t="shared" si="165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>
        <f t="shared" si="162"/>
        <v>207.62</v>
      </c>
      <c r="N1748" t="b">
        <v>1</v>
      </c>
      <c r="O1748" s="6">
        <f t="shared" si="163"/>
        <v>148</v>
      </c>
      <c r="P1748" s="14">
        <f t="shared" si="166"/>
        <v>42668.176701388889</v>
      </c>
      <c r="Q1748" s="14">
        <f t="shared" si="167"/>
        <v>42698.083333333328</v>
      </c>
      <c r="R1748" t="s">
        <v>8285</v>
      </c>
      <c r="S1748" t="str">
        <f t="shared" si="164"/>
        <v>photography</v>
      </c>
      <c r="T1748" t="str">
        <f t="shared" si="165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>
        <f t="shared" si="162"/>
        <v>59.41</v>
      </c>
      <c r="N1749" t="b">
        <v>1</v>
      </c>
      <c r="O1749" s="6">
        <f t="shared" si="163"/>
        <v>105</v>
      </c>
      <c r="P1749" s="14">
        <f t="shared" si="166"/>
        <v>42292.435532407413</v>
      </c>
      <c r="Q1749" s="14">
        <f t="shared" si="167"/>
        <v>42321.625</v>
      </c>
      <c r="R1749" t="s">
        <v>8285</v>
      </c>
      <c r="S1749" t="str">
        <f t="shared" si="164"/>
        <v>photography</v>
      </c>
      <c r="T1749" t="str">
        <f t="shared" si="165"/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>
        <f t="shared" si="162"/>
        <v>358.97</v>
      </c>
      <c r="N1750" t="b">
        <v>1</v>
      </c>
      <c r="O1750" s="6">
        <f t="shared" si="163"/>
        <v>130</v>
      </c>
      <c r="P1750" s="14">
        <f t="shared" si="166"/>
        <v>42219.950729166667</v>
      </c>
      <c r="Q1750" s="14">
        <f t="shared" si="167"/>
        <v>42249.950729166667</v>
      </c>
      <c r="R1750" t="s">
        <v>8285</v>
      </c>
      <c r="S1750" t="str">
        <f t="shared" si="164"/>
        <v>photography</v>
      </c>
      <c r="T1750" t="str">
        <f t="shared" si="165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>
        <f t="shared" si="162"/>
        <v>94.74</v>
      </c>
      <c r="N1751" t="b">
        <v>1</v>
      </c>
      <c r="O1751" s="6">
        <f t="shared" si="163"/>
        <v>123</v>
      </c>
      <c r="P1751" s="14">
        <f t="shared" si="166"/>
        <v>42758.975937499999</v>
      </c>
      <c r="Q1751" s="14">
        <f t="shared" si="167"/>
        <v>42795.791666666672</v>
      </c>
      <c r="R1751" t="s">
        <v>8285</v>
      </c>
      <c r="S1751" t="str">
        <f t="shared" si="164"/>
        <v>photography</v>
      </c>
      <c r="T1751" t="str">
        <f t="shared" si="165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>
        <f t="shared" si="162"/>
        <v>80.650000000000006</v>
      </c>
      <c r="N1752" t="b">
        <v>1</v>
      </c>
      <c r="O1752" s="6">
        <f t="shared" si="163"/>
        <v>202</v>
      </c>
      <c r="P1752" s="14">
        <f t="shared" si="166"/>
        <v>42454.836851851855</v>
      </c>
      <c r="Q1752" s="14">
        <f t="shared" si="167"/>
        <v>42479.836851851855</v>
      </c>
      <c r="R1752" t="s">
        <v>8285</v>
      </c>
      <c r="S1752" t="str">
        <f t="shared" si="164"/>
        <v>photography</v>
      </c>
      <c r="T1752" t="str">
        <f t="shared" si="165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>
        <f t="shared" si="162"/>
        <v>168.69</v>
      </c>
      <c r="N1753" t="b">
        <v>1</v>
      </c>
      <c r="O1753" s="6">
        <f t="shared" si="163"/>
        <v>103</v>
      </c>
      <c r="P1753" s="14">
        <f t="shared" si="166"/>
        <v>42052.7815162037</v>
      </c>
      <c r="Q1753" s="14">
        <f t="shared" si="167"/>
        <v>42082.739849537036</v>
      </c>
      <c r="R1753" t="s">
        <v>8285</v>
      </c>
      <c r="S1753" t="str">
        <f t="shared" si="164"/>
        <v>photography</v>
      </c>
      <c r="T1753" t="str">
        <f t="shared" si="165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>
        <f t="shared" si="162"/>
        <v>34.69</v>
      </c>
      <c r="N1754" t="b">
        <v>1</v>
      </c>
      <c r="O1754" s="6">
        <f t="shared" si="163"/>
        <v>260</v>
      </c>
      <c r="P1754" s="14">
        <f t="shared" si="166"/>
        <v>42627.253263888888</v>
      </c>
      <c r="Q1754" s="14">
        <f t="shared" si="167"/>
        <v>42657.253263888888</v>
      </c>
      <c r="R1754" t="s">
        <v>8285</v>
      </c>
      <c r="S1754" t="str">
        <f t="shared" si="164"/>
        <v>photography</v>
      </c>
      <c r="T1754" t="str">
        <f t="shared" si="165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>
        <f t="shared" si="162"/>
        <v>462.86</v>
      </c>
      <c r="N1755" t="b">
        <v>1</v>
      </c>
      <c r="O1755" s="6">
        <f t="shared" si="163"/>
        <v>108</v>
      </c>
      <c r="P1755" s="14">
        <f t="shared" si="166"/>
        <v>42420.74962962963</v>
      </c>
      <c r="Q1755" s="14">
        <f t="shared" si="167"/>
        <v>42450.707962962959</v>
      </c>
      <c r="R1755" t="s">
        <v>8285</v>
      </c>
      <c r="S1755" t="str">
        <f t="shared" si="164"/>
        <v>photography</v>
      </c>
      <c r="T1755" t="str">
        <f t="shared" si="165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>
        <f t="shared" si="162"/>
        <v>104.39</v>
      </c>
      <c r="N1756" t="b">
        <v>1</v>
      </c>
      <c r="O1756" s="6">
        <f t="shared" si="163"/>
        <v>111</v>
      </c>
      <c r="P1756" s="14">
        <f t="shared" si="166"/>
        <v>42067.876770833333</v>
      </c>
      <c r="Q1756" s="14">
        <f t="shared" si="167"/>
        <v>42097.835104166668</v>
      </c>
      <c r="R1756" t="s">
        <v>8285</v>
      </c>
      <c r="S1756" t="str">
        <f t="shared" si="164"/>
        <v>photography</v>
      </c>
      <c r="T1756" t="str">
        <f t="shared" si="165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>
        <f t="shared" si="162"/>
        <v>7.5</v>
      </c>
      <c r="N1757" t="b">
        <v>1</v>
      </c>
      <c r="O1757" s="6">
        <f t="shared" si="163"/>
        <v>120</v>
      </c>
      <c r="P1757" s="14">
        <f t="shared" si="166"/>
        <v>42252.788900462961</v>
      </c>
      <c r="Q1757" s="14">
        <f t="shared" si="167"/>
        <v>42282.788900462961</v>
      </c>
      <c r="R1757" t="s">
        <v>8285</v>
      </c>
      <c r="S1757" t="str">
        <f t="shared" si="164"/>
        <v>photography</v>
      </c>
      <c r="T1757" t="str">
        <f t="shared" si="165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>
        <f t="shared" si="162"/>
        <v>47.13</v>
      </c>
      <c r="N1758" t="b">
        <v>1</v>
      </c>
      <c r="O1758" s="6">
        <f t="shared" si="163"/>
        <v>103</v>
      </c>
      <c r="P1758" s="14">
        <f t="shared" si="166"/>
        <v>42571.167465277773</v>
      </c>
      <c r="Q1758" s="14">
        <f t="shared" si="167"/>
        <v>42611.167465277773</v>
      </c>
      <c r="R1758" t="s">
        <v>8285</v>
      </c>
      <c r="S1758" t="str">
        <f t="shared" si="164"/>
        <v>photography</v>
      </c>
      <c r="T1758" t="str">
        <f t="shared" si="165"/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>
        <f t="shared" si="162"/>
        <v>414.29</v>
      </c>
      <c r="N1759" t="b">
        <v>1</v>
      </c>
      <c r="O1759" s="6">
        <f t="shared" si="163"/>
        <v>116</v>
      </c>
      <c r="P1759" s="14">
        <f t="shared" si="166"/>
        <v>42733.827349537038</v>
      </c>
      <c r="Q1759" s="14">
        <f t="shared" si="167"/>
        <v>42763.811805555553</v>
      </c>
      <c r="R1759" t="s">
        <v>8285</v>
      </c>
      <c r="S1759" t="str">
        <f t="shared" si="164"/>
        <v>photography</v>
      </c>
      <c r="T1759" t="str">
        <f t="shared" si="165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>
        <f t="shared" si="162"/>
        <v>42.48</v>
      </c>
      <c r="N1760" t="b">
        <v>1</v>
      </c>
      <c r="O1760" s="6">
        <f t="shared" si="163"/>
        <v>115</v>
      </c>
      <c r="P1760" s="14">
        <f t="shared" si="166"/>
        <v>42505.955925925926</v>
      </c>
      <c r="Q1760" s="14">
        <f t="shared" si="167"/>
        <v>42565.955925925926</v>
      </c>
      <c r="R1760" t="s">
        <v>8285</v>
      </c>
      <c r="S1760" t="str">
        <f t="shared" si="164"/>
        <v>photography</v>
      </c>
      <c r="T1760" t="str">
        <f t="shared" si="165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>
        <f t="shared" si="162"/>
        <v>108.78</v>
      </c>
      <c r="N1761" t="b">
        <v>1</v>
      </c>
      <c r="O1761" s="6">
        <f t="shared" si="163"/>
        <v>107</v>
      </c>
      <c r="P1761" s="14">
        <f t="shared" si="166"/>
        <v>42068.829039351855</v>
      </c>
      <c r="Q1761" s="14">
        <f t="shared" si="167"/>
        <v>42088.787372685183</v>
      </c>
      <c r="R1761" t="s">
        <v>8285</v>
      </c>
      <c r="S1761" t="str">
        <f t="shared" si="164"/>
        <v>photography</v>
      </c>
      <c r="T1761" t="str">
        <f t="shared" si="165"/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>
        <f t="shared" si="162"/>
        <v>81.099999999999994</v>
      </c>
      <c r="N1762" t="b">
        <v>1</v>
      </c>
      <c r="O1762" s="6">
        <f t="shared" si="163"/>
        <v>165</v>
      </c>
      <c r="P1762" s="14">
        <f t="shared" si="166"/>
        <v>42405.67260416667</v>
      </c>
      <c r="Q1762" s="14">
        <f t="shared" si="167"/>
        <v>42425.67260416667</v>
      </c>
      <c r="R1762" t="s">
        <v>8285</v>
      </c>
      <c r="S1762" t="str">
        <f t="shared" si="164"/>
        <v>photography</v>
      </c>
      <c r="T1762" t="str">
        <f t="shared" si="165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>
        <f t="shared" si="162"/>
        <v>51.67</v>
      </c>
      <c r="N1763" t="b">
        <v>1</v>
      </c>
      <c r="O1763" s="6">
        <f t="shared" si="163"/>
        <v>155</v>
      </c>
      <c r="P1763" s="14">
        <f t="shared" si="166"/>
        <v>42209.567824074074</v>
      </c>
      <c r="Q1763" s="14">
        <f t="shared" si="167"/>
        <v>42259.567824074074</v>
      </c>
      <c r="R1763" t="s">
        <v>8285</v>
      </c>
      <c r="S1763" t="str">
        <f t="shared" si="164"/>
        <v>photography</v>
      </c>
      <c r="T1763" t="str">
        <f t="shared" si="165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>
        <f t="shared" si="162"/>
        <v>35.4</v>
      </c>
      <c r="N1764" t="b">
        <v>1</v>
      </c>
      <c r="O1764" s="6">
        <f t="shared" si="163"/>
        <v>885</v>
      </c>
      <c r="P1764" s="14">
        <f t="shared" si="166"/>
        <v>42410.982002314813</v>
      </c>
      <c r="Q1764" s="14">
        <f t="shared" si="167"/>
        <v>42440.982002314813</v>
      </c>
      <c r="R1764" t="s">
        <v>8285</v>
      </c>
      <c r="S1764" t="str">
        <f t="shared" si="164"/>
        <v>photography</v>
      </c>
      <c r="T1764" t="str">
        <f t="shared" si="165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>
        <f t="shared" si="162"/>
        <v>103.64</v>
      </c>
      <c r="N1765" t="b">
        <v>1</v>
      </c>
      <c r="O1765" s="6">
        <f t="shared" si="163"/>
        <v>102</v>
      </c>
      <c r="P1765" s="14">
        <f t="shared" si="166"/>
        <v>42636.868518518517</v>
      </c>
      <c r="Q1765" s="14">
        <f t="shared" si="167"/>
        <v>42666.868518518517</v>
      </c>
      <c r="R1765" t="s">
        <v>8285</v>
      </c>
      <c r="S1765" t="str">
        <f t="shared" si="164"/>
        <v>photography</v>
      </c>
      <c r="T1765" t="str">
        <f t="shared" si="165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>
        <f t="shared" si="162"/>
        <v>55.28</v>
      </c>
      <c r="N1766" t="b">
        <v>0</v>
      </c>
      <c r="O1766" s="6">
        <f t="shared" si="163"/>
        <v>20</v>
      </c>
      <c r="P1766" s="14">
        <f t="shared" si="166"/>
        <v>41825.485868055555</v>
      </c>
      <c r="Q1766" s="14">
        <f t="shared" si="167"/>
        <v>41854.485868055555</v>
      </c>
      <c r="R1766" t="s">
        <v>8285</v>
      </c>
      <c r="S1766" t="str">
        <f t="shared" si="164"/>
        <v>photography</v>
      </c>
      <c r="T1766" t="str">
        <f t="shared" si="165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>
        <f t="shared" si="162"/>
        <v>72.17</v>
      </c>
      <c r="N1767" t="b">
        <v>0</v>
      </c>
      <c r="O1767" s="6">
        <f t="shared" si="163"/>
        <v>59</v>
      </c>
      <c r="P1767" s="14">
        <f t="shared" si="166"/>
        <v>41834.980462962965</v>
      </c>
      <c r="Q1767" s="14">
        <f t="shared" si="167"/>
        <v>41864.980462962965</v>
      </c>
      <c r="R1767" t="s">
        <v>8285</v>
      </c>
      <c r="S1767" t="str">
        <f t="shared" si="164"/>
        <v>photography</v>
      </c>
      <c r="T1767" t="str">
        <f t="shared" si="165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>
        <f t="shared" si="162"/>
        <v>0</v>
      </c>
      <c r="N1768" t="b">
        <v>0</v>
      </c>
      <c r="O1768" s="6">
        <f t="shared" si="163"/>
        <v>0</v>
      </c>
      <c r="P1768" s="14">
        <f t="shared" si="166"/>
        <v>41855.859814814816</v>
      </c>
      <c r="Q1768" s="14">
        <f t="shared" si="167"/>
        <v>41876.859814814816</v>
      </c>
      <c r="R1768" t="s">
        <v>8285</v>
      </c>
      <c r="S1768" t="str">
        <f t="shared" si="164"/>
        <v>photography</v>
      </c>
      <c r="T1768" t="str">
        <f t="shared" si="165"/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>
        <f t="shared" si="162"/>
        <v>58.62</v>
      </c>
      <c r="N1769" t="b">
        <v>0</v>
      </c>
      <c r="O1769" s="6">
        <f t="shared" si="163"/>
        <v>46</v>
      </c>
      <c r="P1769" s="14">
        <f t="shared" si="166"/>
        <v>41824.658379629633</v>
      </c>
      <c r="Q1769" s="14">
        <f t="shared" si="167"/>
        <v>41854.658379629633</v>
      </c>
      <c r="R1769" t="s">
        <v>8285</v>
      </c>
      <c r="S1769" t="str">
        <f t="shared" si="164"/>
        <v>photography</v>
      </c>
      <c r="T1769" t="str">
        <f t="shared" si="165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>
        <f t="shared" si="162"/>
        <v>12.47</v>
      </c>
      <c r="N1770" t="b">
        <v>0</v>
      </c>
      <c r="O1770" s="6">
        <f t="shared" si="163"/>
        <v>4</v>
      </c>
      <c r="P1770" s="14">
        <f t="shared" si="166"/>
        <v>41849.560694444444</v>
      </c>
      <c r="Q1770" s="14">
        <f t="shared" si="167"/>
        <v>41909.560694444444</v>
      </c>
      <c r="R1770" t="s">
        <v>8285</v>
      </c>
      <c r="S1770" t="str">
        <f t="shared" si="164"/>
        <v>photography</v>
      </c>
      <c r="T1770" t="str">
        <f t="shared" si="165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>
        <f t="shared" si="162"/>
        <v>49.14</v>
      </c>
      <c r="N1771" t="b">
        <v>0</v>
      </c>
      <c r="O1771" s="6">
        <f t="shared" si="163"/>
        <v>3</v>
      </c>
      <c r="P1771" s="14">
        <f t="shared" si="166"/>
        <v>41987.818969907406</v>
      </c>
      <c r="Q1771" s="14">
        <f t="shared" si="167"/>
        <v>42017.818969907406</v>
      </c>
      <c r="R1771" t="s">
        <v>8285</v>
      </c>
      <c r="S1771" t="str">
        <f t="shared" si="164"/>
        <v>photography</v>
      </c>
      <c r="T1771" t="str">
        <f t="shared" si="165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>
        <f t="shared" si="162"/>
        <v>150.5</v>
      </c>
      <c r="N1772" t="b">
        <v>0</v>
      </c>
      <c r="O1772" s="6">
        <f t="shared" si="163"/>
        <v>57</v>
      </c>
      <c r="P1772" s="14">
        <f t="shared" si="166"/>
        <v>41891.780023148152</v>
      </c>
      <c r="Q1772" s="14">
        <f t="shared" si="167"/>
        <v>41926.780023148152</v>
      </c>
      <c r="R1772" t="s">
        <v>8285</v>
      </c>
      <c r="S1772" t="str">
        <f t="shared" si="164"/>
        <v>photography</v>
      </c>
      <c r="T1772" t="str">
        <f t="shared" si="165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>
        <f t="shared" si="162"/>
        <v>35.799999999999997</v>
      </c>
      <c r="N1773" t="b">
        <v>0</v>
      </c>
      <c r="O1773" s="6">
        <f t="shared" si="163"/>
        <v>21</v>
      </c>
      <c r="P1773" s="14">
        <f t="shared" si="166"/>
        <v>41905.979629629634</v>
      </c>
      <c r="Q1773" s="14">
        <f t="shared" si="167"/>
        <v>41935.979629629634</v>
      </c>
      <c r="R1773" t="s">
        <v>8285</v>
      </c>
      <c r="S1773" t="str">
        <f t="shared" si="164"/>
        <v>photography</v>
      </c>
      <c r="T1773" t="str">
        <f t="shared" si="165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>
        <f t="shared" si="162"/>
        <v>45.16</v>
      </c>
      <c r="N1774" t="b">
        <v>0</v>
      </c>
      <c r="O1774" s="6">
        <f t="shared" si="163"/>
        <v>16</v>
      </c>
      <c r="P1774" s="14">
        <f t="shared" si="166"/>
        <v>41766.718009259261</v>
      </c>
      <c r="Q1774" s="14">
        <f t="shared" si="167"/>
        <v>41826.718009259261</v>
      </c>
      <c r="R1774" t="s">
        <v>8285</v>
      </c>
      <c r="S1774" t="str">
        <f t="shared" si="164"/>
        <v>photography</v>
      </c>
      <c r="T1774" t="str">
        <f t="shared" si="165"/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>
        <f t="shared" si="162"/>
        <v>98.79</v>
      </c>
      <c r="N1775" t="b">
        <v>0</v>
      </c>
      <c r="O1775" s="6">
        <f t="shared" si="163"/>
        <v>6</v>
      </c>
      <c r="P1775" s="14">
        <f t="shared" si="166"/>
        <v>41978.760393518518</v>
      </c>
      <c r="Q1775" s="14">
        <f t="shared" si="167"/>
        <v>42023.760393518518</v>
      </c>
      <c r="R1775" t="s">
        <v>8285</v>
      </c>
      <c r="S1775" t="str">
        <f t="shared" si="164"/>
        <v>photography</v>
      </c>
      <c r="T1775" t="str">
        <f t="shared" si="165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>
        <f t="shared" si="162"/>
        <v>88.31</v>
      </c>
      <c r="N1776" t="b">
        <v>0</v>
      </c>
      <c r="O1776" s="6">
        <f t="shared" si="163"/>
        <v>46</v>
      </c>
      <c r="P1776" s="14">
        <f t="shared" si="166"/>
        <v>41930.218657407408</v>
      </c>
      <c r="Q1776" s="14">
        <f t="shared" si="167"/>
        <v>41972.624305555553</v>
      </c>
      <c r="R1776" t="s">
        <v>8285</v>
      </c>
      <c r="S1776" t="str">
        <f t="shared" si="164"/>
        <v>photography</v>
      </c>
      <c r="T1776" t="str">
        <f t="shared" si="165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>
        <f t="shared" si="162"/>
        <v>170.63</v>
      </c>
      <c r="N1777" t="b">
        <v>0</v>
      </c>
      <c r="O1777" s="6">
        <f t="shared" si="163"/>
        <v>65</v>
      </c>
      <c r="P1777" s="14">
        <f t="shared" si="166"/>
        <v>41891.976388888892</v>
      </c>
      <c r="Q1777" s="14">
        <f t="shared" si="167"/>
        <v>41936.976388888892</v>
      </c>
      <c r="R1777" t="s">
        <v>8285</v>
      </c>
      <c r="S1777" t="str">
        <f t="shared" si="164"/>
        <v>photography</v>
      </c>
      <c r="T1777" t="str">
        <f t="shared" si="165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>
        <f t="shared" si="162"/>
        <v>83.75</v>
      </c>
      <c r="N1778" t="b">
        <v>0</v>
      </c>
      <c r="O1778" s="6">
        <f t="shared" si="163"/>
        <v>7</v>
      </c>
      <c r="P1778" s="14">
        <f t="shared" si="166"/>
        <v>41905.95684027778</v>
      </c>
      <c r="Q1778" s="14">
        <f t="shared" si="167"/>
        <v>41941.95684027778</v>
      </c>
      <c r="R1778" t="s">
        <v>8285</v>
      </c>
      <c r="S1778" t="str">
        <f t="shared" si="164"/>
        <v>photography</v>
      </c>
      <c r="T1778" t="str">
        <f t="shared" si="165"/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>
        <f t="shared" si="162"/>
        <v>65.099999999999994</v>
      </c>
      <c r="N1779" t="b">
        <v>0</v>
      </c>
      <c r="O1779" s="6">
        <f t="shared" si="163"/>
        <v>14</v>
      </c>
      <c r="P1779" s="14">
        <f t="shared" si="166"/>
        <v>42025.357094907406</v>
      </c>
      <c r="Q1779" s="14">
        <f t="shared" si="167"/>
        <v>42055.357094907406</v>
      </c>
      <c r="R1779" t="s">
        <v>8285</v>
      </c>
      <c r="S1779" t="str">
        <f t="shared" si="164"/>
        <v>photography</v>
      </c>
      <c r="T1779" t="str">
        <f t="shared" si="165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>
        <f t="shared" si="162"/>
        <v>66.33</v>
      </c>
      <c r="N1780" t="b">
        <v>0</v>
      </c>
      <c r="O1780" s="6">
        <f t="shared" si="163"/>
        <v>2</v>
      </c>
      <c r="P1780" s="14">
        <f t="shared" si="166"/>
        <v>42045.86336805555</v>
      </c>
      <c r="Q1780" s="14">
        <f t="shared" si="167"/>
        <v>42090.821701388893</v>
      </c>
      <c r="R1780" t="s">
        <v>8285</v>
      </c>
      <c r="S1780" t="str">
        <f t="shared" si="164"/>
        <v>photography</v>
      </c>
      <c r="T1780" t="str">
        <f t="shared" si="165"/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>
        <f t="shared" si="162"/>
        <v>104.89</v>
      </c>
      <c r="N1781" t="b">
        <v>0</v>
      </c>
      <c r="O1781" s="6">
        <f t="shared" si="163"/>
        <v>36</v>
      </c>
      <c r="P1781" s="14">
        <f t="shared" si="166"/>
        <v>42585.691898148143</v>
      </c>
      <c r="Q1781" s="14">
        <f t="shared" si="167"/>
        <v>42615.691898148143</v>
      </c>
      <c r="R1781" t="s">
        <v>8285</v>
      </c>
      <c r="S1781" t="str">
        <f t="shared" si="164"/>
        <v>photography</v>
      </c>
      <c r="T1781" t="str">
        <f t="shared" si="165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>
        <f t="shared" si="162"/>
        <v>78.44</v>
      </c>
      <c r="N1782" t="b">
        <v>0</v>
      </c>
      <c r="O1782" s="6">
        <f t="shared" si="163"/>
        <v>40</v>
      </c>
      <c r="P1782" s="14">
        <f t="shared" si="166"/>
        <v>42493.600810185191</v>
      </c>
      <c r="Q1782" s="14">
        <f t="shared" si="167"/>
        <v>42553.600810185191</v>
      </c>
      <c r="R1782" t="s">
        <v>8285</v>
      </c>
      <c r="S1782" t="str">
        <f t="shared" si="164"/>
        <v>photography</v>
      </c>
      <c r="T1782" t="str">
        <f t="shared" si="165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>
        <f t="shared" si="162"/>
        <v>59.04</v>
      </c>
      <c r="N1783" t="b">
        <v>0</v>
      </c>
      <c r="O1783" s="6">
        <f t="shared" si="163"/>
        <v>26</v>
      </c>
      <c r="P1783" s="14">
        <f t="shared" si="166"/>
        <v>42597.617418981477</v>
      </c>
      <c r="Q1783" s="14">
        <f t="shared" si="167"/>
        <v>42628.617418981477</v>
      </c>
      <c r="R1783" t="s">
        <v>8285</v>
      </c>
      <c r="S1783" t="str">
        <f t="shared" si="164"/>
        <v>photography</v>
      </c>
      <c r="T1783" t="str">
        <f t="shared" si="165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>
        <f t="shared" si="162"/>
        <v>71.34</v>
      </c>
      <c r="N1784" t="b">
        <v>0</v>
      </c>
      <c r="O1784" s="6">
        <f t="shared" si="163"/>
        <v>15</v>
      </c>
      <c r="P1784" s="14">
        <f t="shared" si="166"/>
        <v>42388.575104166666</v>
      </c>
      <c r="Q1784" s="14">
        <f t="shared" si="167"/>
        <v>42421.575104166666</v>
      </c>
      <c r="R1784" t="s">
        <v>8285</v>
      </c>
      <c r="S1784" t="str">
        <f t="shared" si="164"/>
        <v>photography</v>
      </c>
      <c r="T1784" t="str">
        <f t="shared" si="165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>
        <f t="shared" si="162"/>
        <v>51.23</v>
      </c>
      <c r="N1785" t="b">
        <v>0</v>
      </c>
      <c r="O1785" s="6">
        <f t="shared" si="163"/>
        <v>24</v>
      </c>
      <c r="P1785" s="14">
        <f t="shared" si="166"/>
        <v>42115.949976851851</v>
      </c>
      <c r="Q1785" s="14">
        <f t="shared" si="167"/>
        <v>42145.949976851851</v>
      </c>
      <c r="R1785" t="s">
        <v>8285</v>
      </c>
      <c r="S1785" t="str">
        <f t="shared" si="164"/>
        <v>photography</v>
      </c>
      <c r="T1785" t="str">
        <f t="shared" si="165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>
        <f t="shared" si="162"/>
        <v>60.24</v>
      </c>
      <c r="N1786" t="b">
        <v>0</v>
      </c>
      <c r="O1786" s="6">
        <f t="shared" si="163"/>
        <v>40</v>
      </c>
      <c r="P1786" s="14">
        <f t="shared" si="166"/>
        <v>42003.655555555553</v>
      </c>
      <c r="Q1786" s="14">
        <f t="shared" si="167"/>
        <v>42035.142361111109</v>
      </c>
      <c r="R1786" t="s">
        <v>8285</v>
      </c>
      <c r="S1786" t="str">
        <f t="shared" si="164"/>
        <v>photography</v>
      </c>
      <c r="T1786" t="str">
        <f t="shared" si="165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>
        <f t="shared" si="162"/>
        <v>44.94</v>
      </c>
      <c r="N1787" t="b">
        <v>0</v>
      </c>
      <c r="O1787" s="6">
        <f t="shared" si="163"/>
        <v>20</v>
      </c>
      <c r="P1787" s="14">
        <f t="shared" si="166"/>
        <v>41897.134895833333</v>
      </c>
      <c r="Q1787" s="14">
        <f t="shared" si="167"/>
        <v>41928</v>
      </c>
      <c r="R1787" t="s">
        <v>8285</v>
      </c>
      <c r="S1787" t="str">
        <f t="shared" si="164"/>
        <v>photography</v>
      </c>
      <c r="T1787" t="str">
        <f t="shared" si="165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>
        <f t="shared" si="162"/>
        <v>31.21</v>
      </c>
      <c r="N1788" t="b">
        <v>0</v>
      </c>
      <c r="O1788" s="6">
        <f t="shared" si="163"/>
        <v>48</v>
      </c>
      <c r="P1788" s="14">
        <f t="shared" si="166"/>
        <v>41958.550659722227</v>
      </c>
      <c r="Q1788" s="14">
        <f t="shared" si="167"/>
        <v>41988.550659722227</v>
      </c>
      <c r="R1788" t="s">
        <v>8285</v>
      </c>
      <c r="S1788" t="str">
        <f t="shared" si="164"/>
        <v>photography</v>
      </c>
      <c r="T1788" t="str">
        <f t="shared" si="165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>
        <f t="shared" si="162"/>
        <v>63.88</v>
      </c>
      <c r="N1789" t="b">
        <v>0</v>
      </c>
      <c r="O1789" s="6">
        <f t="shared" si="163"/>
        <v>15</v>
      </c>
      <c r="P1789" s="14">
        <f t="shared" si="166"/>
        <v>42068.65552083333</v>
      </c>
      <c r="Q1789" s="14">
        <f t="shared" si="167"/>
        <v>42098.613854166666</v>
      </c>
      <c r="R1789" t="s">
        <v>8285</v>
      </c>
      <c r="S1789" t="str">
        <f t="shared" si="164"/>
        <v>photography</v>
      </c>
      <c r="T1789" t="str">
        <f t="shared" si="165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>
        <f t="shared" si="162"/>
        <v>19</v>
      </c>
      <c r="N1790" t="b">
        <v>0</v>
      </c>
      <c r="O1790" s="6">
        <f t="shared" si="163"/>
        <v>1</v>
      </c>
      <c r="P1790" s="14">
        <f t="shared" si="166"/>
        <v>41913.94840277778</v>
      </c>
      <c r="Q1790" s="14">
        <f t="shared" si="167"/>
        <v>41943.94840277778</v>
      </c>
      <c r="R1790" t="s">
        <v>8285</v>
      </c>
      <c r="S1790" t="str">
        <f t="shared" si="164"/>
        <v>photography</v>
      </c>
      <c r="T1790" t="str">
        <f t="shared" si="165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>
        <f t="shared" si="162"/>
        <v>10</v>
      </c>
      <c r="N1791" t="b">
        <v>0</v>
      </c>
      <c r="O1791" s="6">
        <f t="shared" si="163"/>
        <v>1</v>
      </c>
      <c r="P1791" s="14">
        <f t="shared" si="166"/>
        <v>41956.250034722223</v>
      </c>
      <c r="Q1791" s="14">
        <f t="shared" si="167"/>
        <v>42016.250034722223</v>
      </c>
      <c r="R1791" t="s">
        <v>8285</v>
      </c>
      <c r="S1791" t="str">
        <f t="shared" si="164"/>
        <v>photography</v>
      </c>
      <c r="T1791" t="str">
        <f t="shared" si="165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>
        <f t="shared" si="162"/>
        <v>109.07</v>
      </c>
      <c r="N1792" t="b">
        <v>0</v>
      </c>
      <c r="O1792" s="6">
        <f t="shared" si="163"/>
        <v>5</v>
      </c>
      <c r="P1792" s="14">
        <f t="shared" si="166"/>
        <v>42010.674513888895</v>
      </c>
      <c r="Q1792" s="14">
        <f t="shared" si="167"/>
        <v>42040.674513888895</v>
      </c>
      <c r="R1792" t="s">
        <v>8285</v>
      </c>
      <c r="S1792" t="str">
        <f t="shared" si="164"/>
        <v>photography</v>
      </c>
      <c r="T1792" t="str">
        <f t="shared" si="165"/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>
        <f t="shared" si="162"/>
        <v>26.75</v>
      </c>
      <c r="N1793" t="b">
        <v>0</v>
      </c>
      <c r="O1793" s="6">
        <f t="shared" si="163"/>
        <v>4</v>
      </c>
      <c r="P1793" s="14">
        <f t="shared" si="166"/>
        <v>41973.740335648152</v>
      </c>
      <c r="Q1793" s="14">
        <f t="shared" si="167"/>
        <v>42033.740335648152</v>
      </c>
      <c r="R1793" t="s">
        <v>8285</v>
      </c>
      <c r="S1793" t="str">
        <f t="shared" si="164"/>
        <v>photography</v>
      </c>
      <c r="T1793" t="str">
        <f t="shared" si="165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>
        <f t="shared" ref="M1794:M1857" si="168">IFERROR(ROUND(E1794/L1794, 2), 0)</f>
        <v>109.94</v>
      </c>
      <c r="N1794" t="b">
        <v>0</v>
      </c>
      <c r="O1794" s="6">
        <f t="shared" ref="O1794:O1857" si="169">ROUND(E1794/D1794 * 100, 0)</f>
        <v>61</v>
      </c>
      <c r="P1794" s="14">
        <f t="shared" si="166"/>
        <v>42189.031041666662</v>
      </c>
      <c r="Q1794" s="14">
        <f t="shared" si="167"/>
        <v>42226.290972222225</v>
      </c>
      <c r="R1794" t="s">
        <v>8285</v>
      </c>
      <c r="S1794" t="str">
        <f t="shared" ref="S1794:S1857" si="170">LEFT(R1794,SEARCH("/",R1794)-1)</f>
        <v>photography</v>
      </c>
      <c r="T1794" t="str">
        <f t="shared" ref="T1794:T1857" si="171">RIGHT(R1794,LEN(R1794)-SEARCH("/",R1794))</f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>
        <f t="shared" si="168"/>
        <v>20</v>
      </c>
      <c r="N1795" t="b">
        <v>0</v>
      </c>
      <c r="O1795" s="6">
        <f t="shared" si="169"/>
        <v>1</v>
      </c>
      <c r="P1795" s="14">
        <f t="shared" ref="P1795:P1858" si="172">(((J1795/60)/60)/24)+DATE(1970,1,1)</f>
        <v>41940.89166666667</v>
      </c>
      <c r="Q1795" s="14">
        <f t="shared" ref="Q1795:Q1858" si="173">(((I1795/60)/60)/24)+DATE(1970,1,1)</f>
        <v>41970.933333333334</v>
      </c>
      <c r="R1795" t="s">
        <v>8285</v>
      </c>
      <c r="S1795" t="str">
        <f t="shared" si="170"/>
        <v>photography</v>
      </c>
      <c r="T1795" t="str">
        <f t="shared" si="171"/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>
        <f t="shared" si="168"/>
        <v>55.39</v>
      </c>
      <c r="N1796" t="b">
        <v>0</v>
      </c>
      <c r="O1796" s="6">
        <f t="shared" si="169"/>
        <v>11</v>
      </c>
      <c r="P1796" s="14">
        <f t="shared" si="172"/>
        <v>42011.551180555558</v>
      </c>
      <c r="Q1796" s="14">
        <f t="shared" si="173"/>
        <v>42046.551180555558</v>
      </c>
      <c r="R1796" t="s">
        <v>8285</v>
      </c>
      <c r="S1796" t="str">
        <f t="shared" si="170"/>
        <v>photography</v>
      </c>
      <c r="T1796" t="str">
        <f t="shared" si="171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>
        <f t="shared" si="168"/>
        <v>133.9</v>
      </c>
      <c r="N1797" t="b">
        <v>0</v>
      </c>
      <c r="O1797" s="6">
        <f t="shared" si="169"/>
        <v>39</v>
      </c>
      <c r="P1797" s="14">
        <f t="shared" si="172"/>
        <v>42628.288668981477</v>
      </c>
      <c r="Q1797" s="14">
        <f t="shared" si="173"/>
        <v>42657.666666666672</v>
      </c>
      <c r="R1797" t="s">
        <v>8285</v>
      </c>
      <c r="S1797" t="str">
        <f t="shared" si="170"/>
        <v>photography</v>
      </c>
      <c r="T1797" t="str">
        <f t="shared" si="171"/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>
        <f t="shared" si="168"/>
        <v>48.72</v>
      </c>
      <c r="N1798" t="b">
        <v>0</v>
      </c>
      <c r="O1798" s="6">
        <f t="shared" si="169"/>
        <v>22</v>
      </c>
      <c r="P1798" s="14">
        <f t="shared" si="172"/>
        <v>42515.439421296294</v>
      </c>
      <c r="Q1798" s="14">
        <f t="shared" si="173"/>
        <v>42575.439421296294</v>
      </c>
      <c r="R1798" t="s">
        <v>8285</v>
      </c>
      <c r="S1798" t="str">
        <f t="shared" si="170"/>
        <v>photography</v>
      </c>
      <c r="T1798" t="str">
        <f t="shared" si="171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>
        <f t="shared" si="168"/>
        <v>48.25</v>
      </c>
      <c r="N1799" t="b">
        <v>0</v>
      </c>
      <c r="O1799" s="6">
        <f t="shared" si="169"/>
        <v>68</v>
      </c>
      <c r="P1799" s="14">
        <f t="shared" si="172"/>
        <v>42689.56931712963</v>
      </c>
      <c r="Q1799" s="14">
        <f t="shared" si="173"/>
        <v>42719.56931712963</v>
      </c>
      <c r="R1799" t="s">
        <v>8285</v>
      </c>
      <c r="S1799" t="str">
        <f t="shared" si="170"/>
        <v>photography</v>
      </c>
      <c r="T1799" t="str">
        <f t="shared" si="171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>
        <f t="shared" si="168"/>
        <v>58.97</v>
      </c>
      <c r="N1800" t="b">
        <v>0</v>
      </c>
      <c r="O1800" s="6">
        <f t="shared" si="169"/>
        <v>14</v>
      </c>
      <c r="P1800" s="14">
        <f t="shared" si="172"/>
        <v>42344.32677083333</v>
      </c>
      <c r="Q1800" s="14">
        <f t="shared" si="173"/>
        <v>42404.32677083333</v>
      </c>
      <c r="R1800" t="s">
        <v>8285</v>
      </c>
      <c r="S1800" t="str">
        <f t="shared" si="170"/>
        <v>photography</v>
      </c>
      <c r="T1800" t="str">
        <f t="shared" si="171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>
        <f t="shared" si="168"/>
        <v>11.64</v>
      </c>
      <c r="N1801" t="b">
        <v>0</v>
      </c>
      <c r="O1801" s="6">
        <f t="shared" si="169"/>
        <v>2</v>
      </c>
      <c r="P1801" s="14">
        <f t="shared" si="172"/>
        <v>41934.842685185184</v>
      </c>
      <c r="Q1801" s="14">
        <f t="shared" si="173"/>
        <v>41954.884351851855</v>
      </c>
      <c r="R1801" t="s">
        <v>8285</v>
      </c>
      <c r="S1801" t="str">
        <f t="shared" si="170"/>
        <v>photography</v>
      </c>
      <c r="T1801" t="str">
        <f t="shared" si="171"/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>
        <f t="shared" si="168"/>
        <v>83.72</v>
      </c>
      <c r="N1802" t="b">
        <v>0</v>
      </c>
      <c r="O1802" s="6">
        <f t="shared" si="169"/>
        <v>20</v>
      </c>
      <c r="P1802" s="14">
        <f t="shared" si="172"/>
        <v>42623.606134259258</v>
      </c>
      <c r="Q1802" s="14">
        <f t="shared" si="173"/>
        <v>42653.606134259258</v>
      </c>
      <c r="R1802" t="s">
        <v>8285</v>
      </c>
      <c r="S1802" t="str">
        <f t="shared" si="170"/>
        <v>photography</v>
      </c>
      <c r="T1802" t="str">
        <f t="shared" si="171"/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>
        <f t="shared" si="168"/>
        <v>63.65</v>
      </c>
      <c r="N1803" t="b">
        <v>0</v>
      </c>
      <c r="O1803" s="6">
        <f t="shared" si="169"/>
        <v>14</v>
      </c>
      <c r="P1803" s="14">
        <f t="shared" si="172"/>
        <v>42321.660509259258</v>
      </c>
      <c r="Q1803" s="14">
        <f t="shared" si="173"/>
        <v>42353.506944444445</v>
      </c>
      <c r="R1803" t="s">
        <v>8285</v>
      </c>
      <c r="S1803" t="str">
        <f t="shared" si="170"/>
        <v>photography</v>
      </c>
      <c r="T1803" t="str">
        <f t="shared" si="171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>
        <f t="shared" si="168"/>
        <v>94.28</v>
      </c>
      <c r="N1804" t="b">
        <v>0</v>
      </c>
      <c r="O1804" s="6">
        <f t="shared" si="169"/>
        <v>48</v>
      </c>
      <c r="P1804" s="14">
        <f t="shared" si="172"/>
        <v>42159.47256944445</v>
      </c>
      <c r="Q1804" s="14">
        <f t="shared" si="173"/>
        <v>42182.915972222225</v>
      </c>
      <c r="R1804" t="s">
        <v>8285</v>
      </c>
      <c r="S1804" t="str">
        <f t="shared" si="170"/>
        <v>photography</v>
      </c>
      <c r="T1804" t="str">
        <f t="shared" si="171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>
        <f t="shared" si="168"/>
        <v>71.87</v>
      </c>
      <c r="N1805" t="b">
        <v>0</v>
      </c>
      <c r="O1805" s="6">
        <f t="shared" si="169"/>
        <v>31</v>
      </c>
      <c r="P1805" s="14">
        <f t="shared" si="172"/>
        <v>42018.071550925932</v>
      </c>
      <c r="Q1805" s="14">
        <f t="shared" si="173"/>
        <v>42049.071550925932</v>
      </c>
      <c r="R1805" t="s">
        <v>8285</v>
      </c>
      <c r="S1805" t="str">
        <f t="shared" si="170"/>
        <v>photography</v>
      </c>
      <c r="T1805" t="str">
        <f t="shared" si="171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>
        <f t="shared" si="168"/>
        <v>104.85</v>
      </c>
      <c r="N1806" t="b">
        <v>0</v>
      </c>
      <c r="O1806" s="6">
        <f t="shared" si="169"/>
        <v>35</v>
      </c>
      <c r="P1806" s="14">
        <f t="shared" si="172"/>
        <v>42282.678287037037</v>
      </c>
      <c r="Q1806" s="14">
        <f t="shared" si="173"/>
        <v>42322.719953703709</v>
      </c>
      <c r="R1806" t="s">
        <v>8285</v>
      </c>
      <c r="S1806" t="str">
        <f t="shared" si="170"/>
        <v>photography</v>
      </c>
      <c r="T1806" t="str">
        <f t="shared" si="171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>
        <f t="shared" si="168"/>
        <v>67.14</v>
      </c>
      <c r="N1807" t="b">
        <v>0</v>
      </c>
      <c r="O1807" s="6">
        <f t="shared" si="169"/>
        <v>36</v>
      </c>
      <c r="P1807" s="14">
        <f t="shared" si="172"/>
        <v>42247.803912037038</v>
      </c>
      <c r="Q1807" s="14">
        <f t="shared" si="173"/>
        <v>42279.75</v>
      </c>
      <c r="R1807" t="s">
        <v>8285</v>
      </c>
      <c r="S1807" t="str">
        <f t="shared" si="170"/>
        <v>photography</v>
      </c>
      <c r="T1807" t="str">
        <f t="shared" si="171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>
        <f t="shared" si="168"/>
        <v>73.88</v>
      </c>
      <c r="N1808" t="b">
        <v>0</v>
      </c>
      <c r="O1808" s="6">
        <f t="shared" si="169"/>
        <v>3</v>
      </c>
      <c r="P1808" s="14">
        <f t="shared" si="172"/>
        <v>41877.638298611113</v>
      </c>
      <c r="Q1808" s="14">
        <f t="shared" si="173"/>
        <v>41912.638298611113</v>
      </c>
      <c r="R1808" t="s">
        <v>8285</v>
      </c>
      <c r="S1808" t="str">
        <f t="shared" si="170"/>
        <v>photography</v>
      </c>
      <c r="T1808" t="str">
        <f t="shared" si="171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>
        <f t="shared" si="168"/>
        <v>69.13</v>
      </c>
      <c r="N1809" t="b">
        <v>0</v>
      </c>
      <c r="O1809" s="6">
        <f t="shared" si="169"/>
        <v>11</v>
      </c>
      <c r="P1809" s="14">
        <f t="shared" si="172"/>
        <v>41880.068437499998</v>
      </c>
      <c r="Q1809" s="14">
        <f t="shared" si="173"/>
        <v>41910.068437499998</v>
      </c>
      <c r="R1809" t="s">
        <v>8285</v>
      </c>
      <c r="S1809" t="str">
        <f t="shared" si="170"/>
        <v>photography</v>
      </c>
      <c r="T1809" t="str">
        <f t="shared" si="171"/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>
        <f t="shared" si="168"/>
        <v>120.77</v>
      </c>
      <c r="N1810" t="b">
        <v>0</v>
      </c>
      <c r="O1810" s="6">
        <f t="shared" si="169"/>
        <v>41</v>
      </c>
      <c r="P1810" s="14">
        <f t="shared" si="172"/>
        <v>42742.680902777778</v>
      </c>
      <c r="Q1810" s="14">
        <f t="shared" si="173"/>
        <v>42777.680902777778</v>
      </c>
      <c r="R1810" t="s">
        <v>8285</v>
      </c>
      <c r="S1810" t="str">
        <f t="shared" si="170"/>
        <v>photography</v>
      </c>
      <c r="T1810" t="str">
        <f t="shared" si="171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>
        <f t="shared" si="168"/>
        <v>42.22</v>
      </c>
      <c r="N1811" t="b">
        <v>0</v>
      </c>
      <c r="O1811" s="6">
        <f t="shared" si="169"/>
        <v>11</v>
      </c>
      <c r="P1811" s="14">
        <f t="shared" si="172"/>
        <v>42029.907858796301</v>
      </c>
      <c r="Q1811" s="14">
        <f t="shared" si="173"/>
        <v>42064.907858796301</v>
      </c>
      <c r="R1811" t="s">
        <v>8285</v>
      </c>
      <c r="S1811" t="str">
        <f t="shared" si="170"/>
        <v>photography</v>
      </c>
      <c r="T1811" t="str">
        <f t="shared" si="171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>
        <f t="shared" si="168"/>
        <v>7.5</v>
      </c>
      <c r="N1812" t="b">
        <v>0</v>
      </c>
      <c r="O1812" s="6">
        <f t="shared" si="169"/>
        <v>3</v>
      </c>
      <c r="P1812" s="14">
        <f t="shared" si="172"/>
        <v>41860.91002314815</v>
      </c>
      <c r="Q1812" s="14">
        <f t="shared" si="173"/>
        <v>41872.91002314815</v>
      </c>
      <c r="R1812" t="s">
        <v>8285</v>
      </c>
      <c r="S1812" t="str">
        <f t="shared" si="170"/>
        <v>photography</v>
      </c>
      <c r="T1812" t="str">
        <f t="shared" si="171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>
        <f t="shared" si="168"/>
        <v>1.54</v>
      </c>
      <c r="N1813" t="b">
        <v>0</v>
      </c>
      <c r="O1813" s="6">
        <f t="shared" si="169"/>
        <v>0</v>
      </c>
      <c r="P1813" s="14">
        <f t="shared" si="172"/>
        <v>41876.433680555558</v>
      </c>
      <c r="Q1813" s="14">
        <f t="shared" si="173"/>
        <v>41936.166666666664</v>
      </c>
      <c r="R1813" t="s">
        <v>8285</v>
      </c>
      <c r="S1813" t="str">
        <f t="shared" si="170"/>
        <v>photography</v>
      </c>
      <c r="T1813" t="str">
        <f t="shared" si="171"/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>
        <f t="shared" si="168"/>
        <v>37.61</v>
      </c>
      <c r="N1814" t="b">
        <v>0</v>
      </c>
      <c r="O1814" s="6">
        <f t="shared" si="169"/>
        <v>13</v>
      </c>
      <c r="P1814" s="14">
        <f t="shared" si="172"/>
        <v>42524.318703703699</v>
      </c>
      <c r="Q1814" s="14">
        <f t="shared" si="173"/>
        <v>42554.318703703699</v>
      </c>
      <c r="R1814" t="s">
        <v>8285</v>
      </c>
      <c r="S1814" t="str">
        <f t="shared" si="170"/>
        <v>photography</v>
      </c>
      <c r="T1814" t="str">
        <f t="shared" si="171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>
        <f t="shared" si="168"/>
        <v>0</v>
      </c>
      <c r="N1815" t="b">
        <v>0</v>
      </c>
      <c r="O1815" s="6">
        <f t="shared" si="169"/>
        <v>0</v>
      </c>
      <c r="P1815" s="14">
        <f t="shared" si="172"/>
        <v>41829.889027777775</v>
      </c>
      <c r="Q1815" s="14">
        <f t="shared" si="173"/>
        <v>41859.889027777775</v>
      </c>
      <c r="R1815" t="s">
        <v>8285</v>
      </c>
      <c r="S1815" t="str">
        <f t="shared" si="170"/>
        <v>photography</v>
      </c>
      <c r="T1815" t="str">
        <f t="shared" si="171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>
        <f t="shared" si="168"/>
        <v>42.16</v>
      </c>
      <c r="N1816" t="b">
        <v>0</v>
      </c>
      <c r="O1816" s="6">
        <f t="shared" si="169"/>
        <v>49</v>
      </c>
      <c r="P1816" s="14">
        <f t="shared" si="172"/>
        <v>42033.314074074078</v>
      </c>
      <c r="Q1816" s="14">
        <f t="shared" si="173"/>
        <v>42063.314074074078</v>
      </c>
      <c r="R1816" t="s">
        <v>8285</v>
      </c>
      <c r="S1816" t="str">
        <f t="shared" si="170"/>
        <v>photography</v>
      </c>
      <c r="T1816" t="str">
        <f t="shared" si="171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>
        <f t="shared" si="168"/>
        <v>0</v>
      </c>
      <c r="N1817" t="b">
        <v>0</v>
      </c>
      <c r="O1817" s="6">
        <f t="shared" si="169"/>
        <v>0</v>
      </c>
      <c r="P1817" s="14">
        <f t="shared" si="172"/>
        <v>42172.906678240746</v>
      </c>
      <c r="Q1817" s="14">
        <f t="shared" si="173"/>
        <v>42186.906678240746</v>
      </c>
      <c r="R1817" t="s">
        <v>8285</v>
      </c>
      <c r="S1817" t="str">
        <f t="shared" si="170"/>
        <v>photography</v>
      </c>
      <c r="T1817" t="str">
        <f t="shared" si="171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>
        <f t="shared" si="168"/>
        <v>84.83</v>
      </c>
      <c r="N1818" t="b">
        <v>0</v>
      </c>
      <c r="O1818" s="6">
        <f t="shared" si="169"/>
        <v>2</v>
      </c>
      <c r="P1818" s="14">
        <f t="shared" si="172"/>
        <v>42548.876192129625</v>
      </c>
      <c r="Q1818" s="14">
        <f t="shared" si="173"/>
        <v>42576.791666666672</v>
      </c>
      <c r="R1818" t="s">
        <v>8285</v>
      </c>
      <c r="S1818" t="str">
        <f t="shared" si="170"/>
        <v>photography</v>
      </c>
      <c r="T1818" t="str">
        <f t="shared" si="171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>
        <f t="shared" si="168"/>
        <v>94.19</v>
      </c>
      <c r="N1819" t="b">
        <v>0</v>
      </c>
      <c r="O1819" s="6">
        <f t="shared" si="169"/>
        <v>52</v>
      </c>
      <c r="P1819" s="14">
        <f t="shared" si="172"/>
        <v>42705.662118055552</v>
      </c>
      <c r="Q1819" s="14">
        <f t="shared" si="173"/>
        <v>42765.290972222225</v>
      </c>
      <c r="R1819" t="s">
        <v>8285</v>
      </c>
      <c r="S1819" t="str">
        <f t="shared" si="170"/>
        <v>photography</v>
      </c>
      <c r="T1819" t="str">
        <f t="shared" si="171"/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>
        <f t="shared" si="168"/>
        <v>0</v>
      </c>
      <c r="N1820" t="b">
        <v>0</v>
      </c>
      <c r="O1820" s="6">
        <f t="shared" si="169"/>
        <v>0</v>
      </c>
      <c r="P1820" s="14">
        <f t="shared" si="172"/>
        <v>42067.234375</v>
      </c>
      <c r="Q1820" s="14">
        <f t="shared" si="173"/>
        <v>42097.192708333328</v>
      </c>
      <c r="R1820" t="s">
        <v>8285</v>
      </c>
      <c r="S1820" t="str">
        <f t="shared" si="170"/>
        <v>photography</v>
      </c>
      <c r="T1820" t="str">
        <f t="shared" si="171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>
        <f t="shared" si="168"/>
        <v>6.25</v>
      </c>
      <c r="N1821" t="b">
        <v>0</v>
      </c>
      <c r="O1821" s="6">
        <f t="shared" si="169"/>
        <v>2</v>
      </c>
      <c r="P1821" s="14">
        <f t="shared" si="172"/>
        <v>41820.752268518518</v>
      </c>
      <c r="Q1821" s="14">
        <f t="shared" si="173"/>
        <v>41850.752268518518</v>
      </c>
      <c r="R1821" t="s">
        <v>8285</v>
      </c>
      <c r="S1821" t="str">
        <f t="shared" si="170"/>
        <v>photography</v>
      </c>
      <c r="T1821" t="str">
        <f t="shared" si="171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>
        <f t="shared" si="168"/>
        <v>213.38</v>
      </c>
      <c r="N1822" t="b">
        <v>0</v>
      </c>
      <c r="O1822" s="6">
        <f t="shared" si="169"/>
        <v>7</v>
      </c>
      <c r="P1822" s="14">
        <f t="shared" si="172"/>
        <v>42065.084375000006</v>
      </c>
      <c r="Q1822" s="14">
        <f t="shared" si="173"/>
        <v>42095.042708333334</v>
      </c>
      <c r="R1822" t="s">
        <v>8285</v>
      </c>
      <c r="S1822" t="str">
        <f t="shared" si="170"/>
        <v>photography</v>
      </c>
      <c r="T1822" t="str">
        <f t="shared" si="171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>
        <f t="shared" si="168"/>
        <v>59.16</v>
      </c>
      <c r="N1823" t="b">
        <v>1</v>
      </c>
      <c r="O1823" s="6">
        <f t="shared" si="169"/>
        <v>135</v>
      </c>
      <c r="P1823" s="14">
        <f t="shared" si="172"/>
        <v>40926.319062499999</v>
      </c>
      <c r="Q1823" s="14">
        <f t="shared" si="173"/>
        <v>40971.319062499999</v>
      </c>
      <c r="R1823" t="s">
        <v>8276</v>
      </c>
      <c r="S1823" t="str">
        <f t="shared" si="170"/>
        <v>music</v>
      </c>
      <c r="T1823" t="str">
        <f t="shared" si="171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>
        <f t="shared" si="168"/>
        <v>27.27</v>
      </c>
      <c r="N1824" t="b">
        <v>1</v>
      </c>
      <c r="O1824" s="6">
        <f t="shared" si="169"/>
        <v>100</v>
      </c>
      <c r="P1824" s="14">
        <f t="shared" si="172"/>
        <v>41634.797013888885</v>
      </c>
      <c r="Q1824" s="14">
        <f t="shared" si="173"/>
        <v>41670.792361111111</v>
      </c>
      <c r="R1824" t="s">
        <v>8276</v>
      </c>
      <c r="S1824" t="str">
        <f t="shared" si="170"/>
        <v>music</v>
      </c>
      <c r="T1824" t="str">
        <f t="shared" si="171"/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>
        <f t="shared" si="168"/>
        <v>24.58</v>
      </c>
      <c r="N1825" t="b">
        <v>1</v>
      </c>
      <c r="O1825" s="6">
        <f t="shared" si="169"/>
        <v>116</v>
      </c>
      <c r="P1825" s="14">
        <f t="shared" si="172"/>
        <v>41176.684907407405</v>
      </c>
      <c r="Q1825" s="14">
        <f t="shared" si="173"/>
        <v>41206.684907407405</v>
      </c>
      <c r="R1825" t="s">
        <v>8276</v>
      </c>
      <c r="S1825" t="str">
        <f t="shared" si="170"/>
        <v>music</v>
      </c>
      <c r="T1825" t="str">
        <f t="shared" si="171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>
        <f t="shared" si="168"/>
        <v>75.05</v>
      </c>
      <c r="N1826" t="b">
        <v>1</v>
      </c>
      <c r="O1826" s="6">
        <f t="shared" si="169"/>
        <v>100</v>
      </c>
      <c r="P1826" s="14">
        <f t="shared" si="172"/>
        <v>41626.916284722225</v>
      </c>
      <c r="Q1826" s="14">
        <f t="shared" si="173"/>
        <v>41647.088888888888</v>
      </c>
      <c r="R1826" t="s">
        <v>8276</v>
      </c>
      <c r="S1826" t="str">
        <f t="shared" si="170"/>
        <v>music</v>
      </c>
      <c r="T1826" t="str">
        <f t="shared" si="171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>
        <f t="shared" si="168"/>
        <v>42.02</v>
      </c>
      <c r="N1827" t="b">
        <v>1</v>
      </c>
      <c r="O1827" s="6">
        <f t="shared" si="169"/>
        <v>105</v>
      </c>
      <c r="P1827" s="14">
        <f t="shared" si="172"/>
        <v>41443.83452546296</v>
      </c>
      <c r="Q1827" s="14">
        <f t="shared" si="173"/>
        <v>41466.83452546296</v>
      </c>
      <c r="R1827" t="s">
        <v>8276</v>
      </c>
      <c r="S1827" t="str">
        <f t="shared" si="170"/>
        <v>music</v>
      </c>
      <c r="T1827" t="str">
        <f t="shared" si="171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>
        <f t="shared" si="168"/>
        <v>53.16</v>
      </c>
      <c r="N1828" t="b">
        <v>1</v>
      </c>
      <c r="O1828" s="6">
        <f t="shared" si="169"/>
        <v>101</v>
      </c>
      <c r="P1828" s="14">
        <f t="shared" si="172"/>
        <v>41657.923807870371</v>
      </c>
      <c r="Q1828" s="14">
        <f t="shared" si="173"/>
        <v>41687.923807870371</v>
      </c>
      <c r="R1828" t="s">
        <v>8276</v>
      </c>
      <c r="S1828" t="str">
        <f t="shared" si="170"/>
        <v>music</v>
      </c>
      <c r="T1828" t="str">
        <f t="shared" si="171"/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>
        <f t="shared" si="168"/>
        <v>83.89</v>
      </c>
      <c r="N1829" t="b">
        <v>1</v>
      </c>
      <c r="O1829" s="6">
        <f t="shared" si="169"/>
        <v>101</v>
      </c>
      <c r="P1829" s="14">
        <f t="shared" si="172"/>
        <v>40555.325937499998</v>
      </c>
      <c r="Q1829" s="14">
        <f t="shared" si="173"/>
        <v>40605.325937499998</v>
      </c>
      <c r="R1829" t="s">
        <v>8276</v>
      </c>
      <c r="S1829" t="str">
        <f t="shared" si="170"/>
        <v>music</v>
      </c>
      <c r="T1829" t="str">
        <f t="shared" si="171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>
        <f t="shared" si="168"/>
        <v>417.33</v>
      </c>
      <c r="N1830" t="b">
        <v>1</v>
      </c>
      <c r="O1830" s="6">
        <f t="shared" si="169"/>
        <v>100</v>
      </c>
      <c r="P1830" s="14">
        <f t="shared" si="172"/>
        <v>41736.899652777778</v>
      </c>
      <c r="Q1830" s="14">
        <f t="shared" si="173"/>
        <v>41768.916666666664</v>
      </c>
      <c r="R1830" t="s">
        <v>8276</v>
      </c>
      <c r="S1830" t="str">
        <f t="shared" si="170"/>
        <v>music</v>
      </c>
      <c r="T1830" t="str">
        <f t="shared" si="171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>
        <f t="shared" si="168"/>
        <v>75.77</v>
      </c>
      <c r="N1831" t="b">
        <v>1</v>
      </c>
      <c r="O1831" s="6">
        <f t="shared" si="169"/>
        <v>167</v>
      </c>
      <c r="P1831" s="14">
        <f t="shared" si="172"/>
        <v>40516.087627314817</v>
      </c>
      <c r="Q1831" s="14">
        <f t="shared" si="173"/>
        <v>40564.916666666664</v>
      </c>
      <c r="R1831" t="s">
        <v>8276</v>
      </c>
      <c r="S1831" t="str">
        <f t="shared" si="170"/>
        <v>music</v>
      </c>
      <c r="T1831" t="str">
        <f t="shared" si="171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>
        <f t="shared" si="168"/>
        <v>67.39</v>
      </c>
      <c r="N1832" t="b">
        <v>1</v>
      </c>
      <c r="O1832" s="6">
        <f t="shared" si="169"/>
        <v>102</v>
      </c>
      <c r="P1832" s="14">
        <f t="shared" si="172"/>
        <v>41664.684108796297</v>
      </c>
      <c r="Q1832" s="14">
        <f t="shared" si="173"/>
        <v>41694.684108796297</v>
      </c>
      <c r="R1832" t="s">
        <v>8276</v>
      </c>
      <c r="S1832" t="str">
        <f t="shared" si="170"/>
        <v>music</v>
      </c>
      <c r="T1832" t="str">
        <f t="shared" si="171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>
        <f t="shared" si="168"/>
        <v>73.569999999999993</v>
      </c>
      <c r="N1833" t="b">
        <v>1</v>
      </c>
      <c r="O1833" s="6">
        <f t="shared" si="169"/>
        <v>103</v>
      </c>
      <c r="P1833" s="14">
        <f t="shared" si="172"/>
        <v>41026.996099537035</v>
      </c>
      <c r="Q1833" s="14">
        <f t="shared" si="173"/>
        <v>41041.996099537035</v>
      </c>
      <c r="R1833" t="s">
        <v>8276</v>
      </c>
      <c r="S1833" t="str">
        <f t="shared" si="170"/>
        <v>music</v>
      </c>
      <c r="T1833" t="str">
        <f t="shared" si="171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>
        <f t="shared" si="168"/>
        <v>25</v>
      </c>
      <c r="N1834" t="b">
        <v>1</v>
      </c>
      <c r="O1834" s="6">
        <f t="shared" si="169"/>
        <v>143</v>
      </c>
      <c r="P1834" s="14">
        <f t="shared" si="172"/>
        <v>40576.539664351854</v>
      </c>
      <c r="Q1834" s="14">
        <f t="shared" si="173"/>
        <v>40606.539664351854</v>
      </c>
      <c r="R1834" t="s">
        <v>8276</v>
      </c>
      <c r="S1834" t="str">
        <f t="shared" si="170"/>
        <v>music</v>
      </c>
      <c r="T1834" t="str">
        <f t="shared" si="171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>
        <f t="shared" si="168"/>
        <v>42</v>
      </c>
      <c r="N1835" t="b">
        <v>1</v>
      </c>
      <c r="O1835" s="6">
        <f t="shared" si="169"/>
        <v>263</v>
      </c>
      <c r="P1835" s="14">
        <f t="shared" si="172"/>
        <v>41303.044016203705</v>
      </c>
      <c r="Q1835" s="14">
        <f t="shared" si="173"/>
        <v>41335.332638888889</v>
      </c>
      <c r="R1835" t="s">
        <v>8276</v>
      </c>
      <c r="S1835" t="str">
        <f t="shared" si="170"/>
        <v>music</v>
      </c>
      <c r="T1835" t="str">
        <f t="shared" si="171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>
        <f t="shared" si="168"/>
        <v>131.16999999999999</v>
      </c>
      <c r="N1836" t="b">
        <v>1</v>
      </c>
      <c r="O1836" s="6">
        <f t="shared" si="169"/>
        <v>118</v>
      </c>
      <c r="P1836" s="14">
        <f t="shared" si="172"/>
        <v>41988.964062500003</v>
      </c>
      <c r="Q1836" s="14">
        <f t="shared" si="173"/>
        <v>42028.964062500003</v>
      </c>
      <c r="R1836" t="s">
        <v>8276</v>
      </c>
      <c r="S1836" t="str">
        <f t="shared" si="170"/>
        <v>music</v>
      </c>
      <c r="T1836" t="str">
        <f t="shared" si="171"/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>
        <f t="shared" si="168"/>
        <v>47.27</v>
      </c>
      <c r="N1837" t="b">
        <v>1</v>
      </c>
      <c r="O1837" s="6">
        <f t="shared" si="169"/>
        <v>104</v>
      </c>
      <c r="P1837" s="14">
        <f t="shared" si="172"/>
        <v>42430.702210648145</v>
      </c>
      <c r="Q1837" s="14">
        <f t="shared" si="173"/>
        <v>42460.660543981481</v>
      </c>
      <c r="R1837" t="s">
        <v>8276</v>
      </c>
      <c r="S1837" t="str">
        <f t="shared" si="170"/>
        <v>music</v>
      </c>
      <c r="T1837" t="str">
        <f t="shared" si="171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>
        <f t="shared" si="168"/>
        <v>182.13</v>
      </c>
      <c r="N1838" t="b">
        <v>1</v>
      </c>
      <c r="O1838" s="6">
        <f t="shared" si="169"/>
        <v>200</v>
      </c>
      <c r="P1838" s="14">
        <f t="shared" si="172"/>
        <v>41305.809363425928</v>
      </c>
      <c r="Q1838" s="14">
        <f t="shared" si="173"/>
        <v>41322.809363425928</v>
      </c>
      <c r="R1838" t="s">
        <v>8276</v>
      </c>
      <c r="S1838" t="str">
        <f t="shared" si="170"/>
        <v>music</v>
      </c>
      <c r="T1838" t="str">
        <f t="shared" si="171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>
        <f t="shared" si="168"/>
        <v>61.37</v>
      </c>
      <c r="N1839" t="b">
        <v>1</v>
      </c>
      <c r="O1839" s="6">
        <f t="shared" si="169"/>
        <v>307</v>
      </c>
      <c r="P1839" s="14">
        <f t="shared" si="172"/>
        <v>40926.047858796301</v>
      </c>
      <c r="Q1839" s="14">
        <f t="shared" si="173"/>
        <v>40986.006192129629</v>
      </c>
      <c r="R1839" t="s">
        <v>8276</v>
      </c>
      <c r="S1839" t="str">
        <f t="shared" si="170"/>
        <v>music</v>
      </c>
      <c r="T1839" t="str">
        <f t="shared" si="171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>
        <f t="shared" si="168"/>
        <v>35.770000000000003</v>
      </c>
      <c r="N1840" t="b">
        <v>1</v>
      </c>
      <c r="O1840" s="6">
        <f t="shared" si="169"/>
        <v>100</v>
      </c>
      <c r="P1840" s="14">
        <f t="shared" si="172"/>
        <v>40788.786539351851</v>
      </c>
      <c r="Q1840" s="14">
        <f t="shared" si="173"/>
        <v>40817.125</v>
      </c>
      <c r="R1840" t="s">
        <v>8276</v>
      </c>
      <c r="S1840" t="str">
        <f t="shared" si="170"/>
        <v>music</v>
      </c>
      <c r="T1840" t="str">
        <f t="shared" si="171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>
        <f t="shared" si="168"/>
        <v>45.62</v>
      </c>
      <c r="N1841" t="b">
        <v>1</v>
      </c>
      <c r="O1841" s="6">
        <f t="shared" si="169"/>
        <v>205</v>
      </c>
      <c r="P1841" s="14">
        <f t="shared" si="172"/>
        <v>42614.722013888888</v>
      </c>
      <c r="Q1841" s="14">
        <f t="shared" si="173"/>
        <v>42644.722013888888</v>
      </c>
      <c r="R1841" t="s">
        <v>8276</v>
      </c>
      <c r="S1841" t="str">
        <f t="shared" si="170"/>
        <v>music</v>
      </c>
      <c r="T1841" t="str">
        <f t="shared" si="171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>
        <f t="shared" si="168"/>
        <v>75.38</v>
      </c>
      <c r="N1842" t="b">
        <v>1</v>
      </c>
      <c r="O1842" s="6">
        <f t="shared" si="169"/>
        <v>109</v>
      </c>
      <c r="P1842" s="14">
        <f t="shared" si="172"/>
        <v>41382.096180555556</v>
      </c>
      <c r="Q1842" s="14">
        <f t="shared" si="173"/>
        <v>41401.207638888889</v>
      </c>
      <c r="R1842" t="s">
        <v>8276</v>
      </c>
      <c r="S1842" t="str">
        <f t="shared" si="170"/>
        <v>music</v>
      </c>
      <c r="T1842" t="str">
        <f t="shared" si="171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>
        <f t="shared" si="168"/>
        <v>50.88</v>
      </c>
      <c r="N1843" t="b">
        <v>1</v>
      </c>
      <c r="O1843" s="6">
        <f t="shared" si="169"/>
        <v>102</v>
      </c>
      <c r="P1843" s="14">
        <f t="shared" si="172"/>
        <v>41745.84542824074</v>
      </c>
      <c r="Q1843" s="14">
        <f t="shared" si="173"/>
        <v>41779.207638888889</v>
      </c>
      <c r="R1843" t="s">
        <v>8276</v>
      </c>
      <c r="S1843" t="str">
        <f t="shared" si="170"/>
        <v>music</v>
      </c>
      <c r="T1843" t="str">
        <f t="shared" si="171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>
        <f t="shared" si="168"/>
        <v>119.29</v>
      </c>
      <c r="N1844" t="b">
        <v>1</v>
      </c>
      <c r="O1844" s="6">
        <f t="shared" si="169"/>
        <v>125</v>
      </c>
      <c r="P1844" s="14">
        <f t="shared" si="172"/>
        <v>42031.631724537037</v>
      </c>
      <c r="Q1844" s="14">
        <f t="shared" si="173"/>
        <v>42065.249305555553</v>
      </c>
      <c r="R1844" t="s">
        <v>8276</v>
      </c>
      <c r="S1844" t="str">
        <f t="shared" si="170"/>
        <v>music</v>
      </c>
      <c r="T1844" t="str">
        <f t="shared" si="171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>
        <f t="shared" si="168"/>
        <v>92.54</v>
      </c>
      <c r="N1845" t="b">
        <v>1</v>
      </c>
      <c r="O1845" s="6">
        <f t="shared" si="169"/>
        <v>124</v>
      </c>
      <c r="P1845" s="14">
        <f t="shared" si="172"/>
        <v>40564.994837962964</v>
      </c>
      <c r="Q1845" s="14">
        <f t="shared" si="173"/>
        <v>40594.994837962964</v>
      </c>
      <c r="R1845" t="s">
        <v>8276</v>
      </c>
      <c r="S1845" t="str">
        <f t="shared" si="170"/>
        <v>music</v>
      </c>
      <c r="T1845" t="str">
        <f t="shared" si="171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>
        <f t="shared" si="168"/>
        <v>76.05</v>
      </c>
      <c r="N1846" t="b">
        <v>1</v>
      </c>
      <c r="O1846" s="6">
        <f t="shared" si="169"/>
        <v>101</v>
      </c>
      <c r="P1846" s="14">
        <f t="shared" si="172"/>
        <v>40666.973541666666</v>
      </c>
      <c r="Q1846" s="14">
        <f t="shared" si="173"/>
        <v>40705.125</v>
      </c>
      <c r="R1846" t="s">
        <v>8276</v>
      </c>
      <c r="S1846" t="str">
        <f t="shared" si="170"/>
        <v>music</v>
      </c>
      <c r="T1846" t="str">
        <f t="shared" si="171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>
        <f t="shared" si="168"/>
        <v>52.63</v>
      </c>
      <c r="N1847" t="b">
        <v>1</v>
      </c>
      <c r="O1847" s="6">
        <f t="shared" si="169"/>
        <v>100</v>
      </c>
      <c r="P1847" s="14">
        <f t="shared" si="172"/>
        <v>42523.333310185189</v>
      </c>
      <c r="Q1847" s="14">
        <f t="shared" si="173"/>
        <v>42538.204861111109</v>
      </c>
      <c r="R1847" t="s">
        <v>8276</v>
      </c>
      <c r="S1847" t="str">
        <f t="shared" si="170"/>
        <v>music</v>
      </c>
      <c r="T1847" t="str">
        <f t="shared" si="171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>
        <f t="shared" si="168"/>
        <v>98.99</v>
      </c>
      <c r="N1848" t="b">
        <v>1</v>
      </c>
      <c r="O1848" s="6">
        <f t="shared" si="169"/>
        <v>138</v>
      </c>
      <c r="P1848" s="14">
        <f t="shared" si="172"/>
        <v>41228.650196759263</v>
      </c>
      <c r="Q1848" s="14">
        <f t="shared" si="173"/>
        <v>41258.650196759263</v>
      </c>
      <c r="R1848" t="s">
        <v>8276</v>
      </c>
      <c r="S1848" t="str">
        <f t="shared" si="170"/>
        <v>music</v>
      </c>
      <c r="T1848" t="str">
        <f t="shared" si="171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>
        <f t="shared" si="168"/>
        <v>79.53</v>
      </c>
      <c r="N1849" t="b">
        <v>1</v>
      </c>
      <c r="O1849" s="6">
        <f t="shared" si="169"/>
        <v>121</v>
      </c>
      <c r="P1849" s="14">
        <f t="shared" si="172"/>
        <v>42094.236481481479</v>
      </c>
      <c r="Q1849" s="14">
        <f t="shared" si="173"/>
        <v>42115.236481481479</v>
      </c>
      <c r="R1849" t="s">
        <v>8276</v>
      </c>
      <c r="S1849" t="str">
        <f t="shared" si="170"/>
        <v>music</v>
      </c>
      <c r="T1849" t="str">
        <f t="shared" si="171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>
        <f t="shared" si="168"/>
        <v>134.21</v>
      </c>
      <c r="N1850" t="b">
        <v>1</v>
      </c>
      <c r="O1850" s="6">
        <f t="shared" si="169"/>
        <v>107</v>
      </c>
      <c r="P1850" s="14">
        <f t="shared" si="172"/>
        <v>40691.788055555553</v>
      </c>
      <c r="Q1850" s="14">
        <f t="shared" si="173"/>
        <v>40755.290972222225</v>
      </c>
      <c r="R1850" t="s">
        <v>8276</v>
      </c>
      <c r="S1850" t="str">
        <f t="shared" si="170"/>
        <v>music</v>
      </c>
      <c r="T1850" t="str">
        <f t="shared" si="171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>
        <f t="shared" si="168"/>
        <v>37.630000000000003</v>
      </c>
      <c r="N1851" t="b">
        <v>1</v>
      </c>
      <c r="O1851" s="6">
        <f t="shared" si="169"/>
        <v>100</v>
      </c>
      <c r="P1851" s="14">
        <f t="shared" si="172"/>
        <v>41169.845590277779</v>
      </c>
      <c r="Q1851" s="14">
        <f t="shared" si="173"/>
        <v>41199.845590277779</v>
      </c>
      <c r="R1851" t="s">
        <v>8276</v>
      </c>
      <c r="S1851" t="str">
        <f t="shared" si="170"/>
        <v>music</v>
      </c>
      <c r="T1851" t="str">
        <f t="shared" si="171"/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>
        <f t="shared" si="168"/>
        <v>51.04</v>
      </c>
      <c r="N1852" t="b">
        <v>1</v>
      </c>
      <c r="O1852" s="6">
        <f t="shared" si="169"/>
        <v>102</v>
      </c>
      <c r="P1852" s="14">
        <f t="shared" si="172"/>
        <v>41800.959490740745</v>
      </c>
      <c r="Q1852" s="14">
        <f t="shared" si="173"/>
        <v>41830.959490740745</v>
      </c>
      <c r="R1852" t="s">
        <v>8276</v>
      </c>
      <c r="S1852" t="str">
        <f t="shared" si="170"/>
        <v>music</v>
      </c>
      <c r="T1852" t="str">
        <f t="shared" si="171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>
        <f t="shared" si="168"/>
        <v>50.04</v>
      </c>
      <c r="N1853" t="b">
        <v>1</v>
      </c>
      <c r="O1853" s="6">
        <f t="shared" si="169"/>
        <v>100</v>
      </c>
      <c r="P1853" s="14">
        <f t="shared" si="172"/>
        <v>41827.906689814816</v>
      </c>
      <c r="Q1853" s="14">
        <f t="shared" si="173"/>
        <v>41848.041666666664</v>
      </c>
      <c r="R1853" t="s">
        <v>8276</v>
      </c>
      <c r="S1853" t="str">
        <f t="shared" si="170"/>
        <v>music</v>
      </c>
      <c r="T1853" t="str">
        <f t="shared" si="171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>
        <f t="shared" si="168"/>
        <v>133.93</v>
      </c>
      <c r="N1854" t="b">
        <v>1</v>
      </c>
      <c r="O1854" s="6">
        <f t="shared" si="169"/>
        <v>117</v>
      </c>
      <c r="P1854" s="14">
        <f t="shared" si="172"/>
        <v>42081.77143518519</v>
      </c>
      <c r="Q1854" s="14">
        <f t="shared" si="173"/>
        <v>42119</v>
      </c>
      <c r="R1854" t="s">
        <v>8276</v>
      </c>
      <c r="S1854" t="str">
        <f t="shared" si="170"/>
        <v>music</v>
      </c>
      <c r="T1854" t="str">
        <f t="shared" si="171"/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>
        <f t="shared" si="168"/>
        <v>58.21</v>
      </c>
      <c r="N1855" t="b">
        <v>1</v>
      </c>
      <c r="O1855" s="6">
        <f t="shared" si="169"/>
        <v>102</v>
      </c>
      <c r="P1855" s="14">
        <f t="shared" si="172"/>
        <v>41177.060381944444</v>
      </c>
      <c r="Q1855" s="14">
        <f t="shared" si="173"/>
        <v>41227.102048611108</v>
      </c>
      <c r="R1855" t="s">
        <v>8276</v>
      </c>
      <c r="S1855" t="str">
        <f t="shared" si="170"/>
        <v>music</v>
      </c>
      <c r="T1855" t="str">
        <f t="shared" si="171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>
        <f t="shared" si="168"/>
        <v>88.04</v>
      </c>
      <c r="N1856" t="b">
        <v>1</v>
      </c>
      <c r="O1856" s="6">
        <f t="shared" si="169"/>
        <v>102</v>
      </c>
      <c r="P1856" s="14">
        <f t="shared" si="172"/>
        <v>41388.021261574075</v>
      </c>
      <c r="Q1856" s="14">
        <f t="shared" si="173"/>
        <v>41418.021261574075</v>
      </c>
      <c r="R1856" t="s">
        <v>8276</v>
      </c>
      <c r="S1856" t="str">
        <f t="shared" si="170"/>
        <v>music</v>
      </c>
      <c r="T1856" t="str">
        <f t="shared" si="171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>
        <f t="shared" si="168"/>
        <v>70.58</v>
      </c>
      <c r="N1857" t="b">
        <v>1</v>
      </c>
      <c r="O1857" s="6">
        <f t="shared" si="169"/>
        <v>154</v>
      </c>
      <c r="P1857" s="14">
        <f t="shared" si="172"/>
        <v>41600.538657407407</v>
      </c>
      <c r="Q1857" s="14">
        <f t="shared" si="173"/>
        <v>41645.538657407407</v>
      </c>
      <c r="R1857" t="s">
        <v>8276</v>
      </c>
      <c r="S1857" t="str">
        <f t="shared" si="170"/>
        <v>music</v>
      </c>
      <c r="T1857" t="str">
        <f t="shared" si="171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>
        <f t="shared" ref="M1858:M1921" si="174">IFERROR(ROUND(E1858/L1858, 2), 0)</f>
        <v>53.29</v>
      </c>
      <c r="N1858" t="b">
        <v>1</v>
      </c>
      <c r="O1858" s="6">
        <f t="shared" ref="O1858:O1921" si="175">ROUND(E1858/D1858 * 100, 0)</f>
        <v>101</v>
      </c>
      <c r="P1858" s="14">
        <f t="shared" si="172"/>
        <v>41817.854999999996</v>
      </c>
      <c r="Q1858" s="14">
        <f t="shared" si="173"/>
        <v>41838.854999999996</v>
      </c>
      <c r="R1858" t="s">
        <v>8276</v>
      </c>
      <c r="S1858" t="str">
        <f t="shared" ref="S1858:S1921" si="176">LEFT(R1858,SEARCH("/",R1858)-1)</f>
        <v>music</v>
      </c>
      <c r="T1858" t="str">
        <f t="shared" ref="T1858:T1921" si="177">RIGHT(R1858,LEN(R1858)-SEARCH("/",R1858))</f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>
        <f t="shared" si="174"/>
        <v>136.36000000000001</v>
      </c>
      <c r="N1859" t="b">
        <v>1</v>
      </c>
      <c r="O1859" s="6">
        <f t="shared" si="175"/>
        <v>100</v>
      </c>
      <c r="P1859" s="14">
        <f t="shared" ref="P1859:P1922" si="178">(((J1859/60)/60)/24)+DATE(1970,1,1)</f>
        <v>41864.76866898148</v>
      </c>
      <c r="Q1859" s="14">
        <f t="shared" ref="Q1859:Q1922" si="179">(((I1859/60)/60)/24)+DATE(1970,1,1)</f>
        <v>41894.76866898148</v>
      </c>
      <c r="R1859" t="s">
        <v>8276</v>
      </c>
      <c r="S1859" t="str">
        <f t="shared" si="176"/>
        <v>music</v>
      </c>
      <c r="T1859" t="str">
        <f t="shared" si="177"/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>
        <f t="shared" si="174"/>
        <v>40.549999999999997</v>
      </c>
      <c r="N1860" t="b">
        <v>1</v>
      </c>
      <c r="O1860" s="6">
        <f t="shared" si="175"/>
        <v>109</v>
      </c>
      <c r="P1860" s="14">
        <f t="shared" si="178"/>
        <v>40833.200474537036</v>
      </c>
      <c r="Q1860" s="14">
        <f t="shared" si="179"/>
        <v>40893.242141203707</v>
      </c>
      <c r="R1860" t="s">
        <v>8276</v>
      </c>
      <c r="S1860" t="str">
        <f t="shared" si="176"/>
        <v>music</v>
      </c>
      <c r="T1860" t="str">
        <f t="shared" si="177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>
        <f t="shared" si="174"/>
        <v>70.63</v>
      </c>
      <c r="N1861" t="b">
        <v>1</v>
      </c>
      <c r="O1861" s="6">
        <f t="shared" si="175"/>
        <v>132</v>
      </c>
      <c r="P1861" s="14">
        <f t="shared" si="178"/>
        <v>40778.770011574074</v>
      </c>
      <c r="Q1861" s="14">
        <f t="shared" si="179"/>
        <v>40808.770011574074</v>
      </c>
      <c r="R1861" t="s">
        <v>8276</v>
      </c>
      <c r="S1861" t="str">
        <f t="shared" si="176"/>
        <v>music</v>
      </c>
      <c r="T1861" t="str">
        <f t="shared" si="177"/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>
        <f t="shared" si="174"/>
        <v>52.68</v>
      </c>
      <c r="N1862" t="b">
        <v>1</v>
      </c>
      <c r="O1862" s="6">
        <f t="shared" si="175"/>
        <v>133</v>
      </c>
      <c r="P1862" s="14">
        <f t="shared" si="178"/>
        <v>41655.709305555552</v>
      </c>
      <c r="Q1862" s="14">
        <f t="shared" si="179"/>
        <v>41676.709305555552</v>
      </c>
      <c r="R1862" t="s">
        <v>8276</v>
      </c>
      <c r="S1862" t="str">
        <f t="shared" si="176"/>
        <v>music</v>
      </c>
      <c r="T1862" t="str">
        <f t="shared" si="177"/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>
        <f t="shared" si="174"/>
        <v>0</v>
      </c>
      <c r="N1863" t="b">
        <v>0</v>
      </c>
      <c r="O1863" s="6">
        <f t="shared" si="175"/>
        <v>0</v>
      </c>
      <c r="P1863" s="14">
        <f t="shared" si="178"/>
        <v>42000.300243055557</v>
      </c>
      <c r="Q1863" s="14">
        <f t="shared" si="179"/>
        <v>42030.300243055557</v>
      </c>
      <c r="R1863" t="s">
        <v>8283</v>
      </c>
      <c r="S1863" t="str">
        <f t="shared" si="176"/>
        <v>games</v>
      </c>
      <c r="T1863" t="str">
        <f t="shared" si="177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>
        <f t="shared" si="174"/>
        <v>90.94</v>
      </c>
      <c r="N1864" t="b">
        <v>0</v>
      </c>
      <c r="O1864" s="6">
        <f t="shared" si="175"/>
        <v>8</v>
      </c>
      <c r="P1864" s="14">
        <f t="shared" si="178"/>
        <v>42755.492754629624</v>
      </c>
      <c r="Q1864" s="14">
        <f t="shared" si="179"/>
        <v>42802.3125</v>
      </c>
      <c r="R1864" t="s">
        <v>8283</v>
      </c>
      <c r="S1864" t="str">
        <f t="shared" si="176"/>
        <v>games</v>
      </c>
      <c r="T1864" t="str">
        <f t="shared" si="177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>
        <f t="shared" si="174"/>
        <v>5</v>
      </c>
      <c r="N1865" t="b">
        <v>0</v>
      </c>
      <c r="O1865" s="6">
        <f t="shared" si="175"/>
        <v>0</v>
      </c>
      <c r="P1865" s="14">
        <f t="shared" si="178"/>
        <v>41772.797280092593</v>
      </c>
      <c r="Q1865" s="14">
        <f t="shared" si="179"/>
        <v>41802.797280092593</v>
      </c>
      <c r="R1865" t="s">
        <v>8283</v>
      </c>
      <c r="S1865" t="str">
        <f t="shared" si="176"/>
        <v>games</v>
      </c>
      <c r="T1865" t="str">
        <f t="shared" si="177"/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>
        <f t="shared" si="174"/>
        <v>58.08</v>
      </c>
      <c r="N1866" t="b">
        <v>0</v>
      </c>
      <c r="O1866" s="6">
        <f t="shared" si="175"/>
        <v>43</v>
      </c>
      <c r="P1866" s="14">
        <f t="shared" si="178"/>
        <v>41733.716435185182</v>
      </c>
      <c r="Q1866" s="14">
        <f t="shared" si="179"/>
        <v>41763.716435185182</v>
      </c>
      <c r="R1866" t="s">
        <v>8283</v>
      </c>
      <c r="S1866" t="str">
        <f t="shared" si="176"/>
        <v>games</v>
      </c>
      <c r="T1866" t="str">
        <f t="shared" si="177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>
        <f t="shared" si="174"/>
        <v>2</v>
      </c>
      <c r="N1867" t="b">
        <v>0</v>
      </c>
      <c r="O1867" s="6">
        <f t="shared" si="175"/>
        <v>0</v>
      </c>
      <c r="P1867" s="14">
        <f t="shared" si="178"/>
        <v>42645.367442129631</v>
      </c>
      <c r="Q1867" s="14">
        <f t="shared" si="179"/>
        <v>42680.409108796302</v>
      </c>
      <c r="R1867" t="s">
        <v>8283</v>
      </c>
      <c r="S1867" t="str">
        <f t="shared" si="176"/>
        <v>games</v>
      </c>
      <c r="T1867" t="str">
        <f t="shared" si="177"/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>
        <f t="shared" si="174"/>
        <v>62.5</v>
      </c>
      <c r="N1868" t="b">
        <v>0</v>
      </c>
      <c r="O1868" s="6">
        <f t="shared" si="175"/>
        <v>1</v>
      </c>
      <c r="P1868" s="14">
        <f t="shared" si="178"/>
        <v>42742.246493055558</v>
      </c>
      <c r="Q1868" s="14">
        <f t="shared" si="179"/>
        <v>42795.166666666672</v>
      </c>
      <c r="R1868" t="s">
        <v>8283</v>
      </c>
      <c r="S1868" t="str">
        <f t="shared" si="176"/>
        <v>games</v>
      </c>
      <c r="T1868" t="str">
        <f t="shared" si="177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>
        <f t="shared" si="174"/>
        <v>10</v>
      </c>
      <c r="N1869" t="b">
        <v>0</v>
      </c>
      <c r="O1869" s="6">
        <f t="shared" si="175"/>
        <v>0</v>
      </c>
      <c r="P1869" s="14">
        <f t="shared" si="178"/>
        <v>42649.924907407403</v>
      </c>
      <c r="Q1869" s="14">
        <f t="shared" si="179"/>
        <v>42679.924907407403</v>
      </c>
      <c r="R1869" t="s">
        <v>8283</v>
      </c>
      <c r="S1869" t="str">
        <f t="shared" si="176"/>
        <v>games</v>
      </c>
      <c r="T1869" t="str">
        <f t="shared" si="177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>
        <f t="shared" si="174"/>
        <v>71.59</v>
      </c>
      <c r="N1870" t="b">
        <v>0</v>
      </c>
      <c r="O1870" s="6">
        <f t="shared" si="175"/>
        <v>5</v>
      </c>
      <c r="P1870" s="14">
        <f t="shared" si="178"/>
        <v>42328.779224537036</v>
      </c>
      <c r="Q1870" s="14">
        <f t="shared" si="179"/>
        <v>42353.332638888889</v>
      </c>
      <c r="R1870" t="s">
        <v>8283</v>
      </c>
      <c r="S1870" t="str">
        <f t="shared" si="176"/>
        <v>games</v>
      </c>
      <c r="T1870" t="str">
        <f t="shared" si="177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>
        <f t="shared" si="174"/>
        <v>0</v>
      </c>
      <c r="N1871" t="b">
        <v>0</v>
      </c>
      <c r="O1871" s="6">
        <f t="shared" si="175"/>
        <v>0</v>
      </c>
      <c r="P1871" s="14">
        <f t="shared" si="178"/>
        <v>42709.002881944441</v>
      </c>
      <c r="Q1871" s="14">
        <f t="shared" si="179"/>
        <v>42739.002881944441</v>
      </c>
      <c r="R1871" t="s">
        <v>8283</v>
      </c>
      <c r="S1871" t="str">
        <f t="shared" si="176"/>
        <v>games</v>
      </c>
      <c r="T1871" t="str">
        <f t="shared" si="177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>
        <f t="shared" si="174"/>
        <v>32.82</v>
      </c>
      <c r="N1872" t="b">
        <v>0</v>
      </c>
      <c r="O1872" s="6">
        <f t="shared" si="175"/>
        <v>10</v>
      </c>
      <c r="P1872" s="14">
        <f t="shared" si="178"/>
        <v>42371.355729166666</v>
      </c>
      <c r="Q1872" s="14">
        <f t="shared" si="179"/>
        <v>42400.178472222222</v>
      </c>
      <c r="R1872" t="s">
        <v>8283</v>
      </c>
      <c r="S1872" t="str">
        <f t="shared" si="176"/>
        <v>games</v>
      </c>
      <c r="T1872" t="str">
        <f t="shared" si="177"/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>
        <f t="shared" si="174"/>
        <v>49.12</v>
      </c>
      <c r="N1873" t="b">
        <v>0</v>
      </c>
      <c r="O1873" s="6">
        <f t="shared" si="175"/>
        <v>72</v>
      </c>
      <c r="P1873" s="14">
        <f t="shared" si="178"/>
        <v>41923.783576388887</v>
      </c>
      <c r="Q1873" s="14">
        <f t="shared" si="179"/>
        <v>41963.825243055559</v>
      </c>
      <c r="R1873" t="s">
        <v>8283</v>
      </c>
      <c r="S1873" t="str">
        <f t="shared" si="176"/>
        <v>games</v>
      </c>
      <c r="T1873" t="str">
        <f t="shared" si="177"/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>
        <f t="shared" si="174"/>
        <v>16.309999999999999</v>
      </c>
      <c r="N1874" t="b">
        <v>0</v>
      </c>
      <c r="O1874" s="6">
        <f t="shared" si="175"/>
        <v>1</v>
      </c>
      <c r="P1874" s="14">
        <f t="shared" si="178"/>
        <v>42155.129652777774</v>
      </c>
      <c r="Q1874" s="14">
        <f t="shared" si="179"/>
        <v>42185.129652777774</v>
      </c>
      <c r="R1874" t="s">
        <v>8283</v>
      </c>
      <c r="S1874" t="str">
        <f t="shared" si="176"/>
        <v>games</v>
      </c>
      <c r="T1874" t="str">
        <f t="shared" si="177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>
        <f t="shared" si="174"/>
        <v>18</v>
      </c>
      <c r="N1875" t="b">
        <v>0</v>
      </c>
      <c r="O1875" s="6">
        <f t="shared" si="175"/>
        <v>0</v>
      </c>
      <c r="P1875" s="14">
        <f t="shared" si="178"/>
        <v>42164.615856481483</v>
      </c>
      <c r="Q1875" s="14">
        <f t="shared" si="179"/>
        <v>42193.697916666672</v>
      </c>
      <c r="R1875" t="s">
        <v>8283</v>
      </c>
      <c r="S1875" t="str">
        <f t="shared" si="176"/>
        <v>games</v>
      </c>
      <c r="T1875" t="str">
        <f t="shared" si="177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>
        <f t="shared" si="174"/>
        <v>13</v>
      </c>
      <c r="N1876" t="b">
        <v>0</v>
      </c>
      <c r="O1876" s="6">
        <f t="shared" si="175"/>
        <v>0</v>
      </c>
      <c r="P1876" s="14">
        <f t="shared" si="178"/>
        <v>42529.969131944439</v>
      </c>
      <c r="Q1876" s="14">
        <f t="shared" si="179"/>
        <v>42549.969131944439</v>
      </c>
      <c r="R1876" t="s">
        <v>8283</v>
      </c>
      <c r="S1876" t="str">
        <f t="shared" si="176"/>
        <v>games</v>
      </c>
      <c r="T1876" t="str">
        <f t="shared" si="177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>
        <f t="shared" si="174"/>
        <v>17</v>
      </c>
      <c r="N1877" t="b">
        <v>0</v>
      </c>
      <c r="O1877" s="6">
        <f t="shared" si="175"/>
        <v>1</v>
      </c>
      <c r="P1877" s="14">
        <f t="shared" si="178"/>
        <v>42528.899398148147</v>
      </c>
      <c r="Q1877" s="14">
        <f t="shared" si="179"/>
        <v>42588.899398148147</v>
      </c>
      <c r="R1877" t="s">
        <v>8283</v>
      </c>
      <c r="S1877" t="str">
        <f t="shared" si="176"/>
        <v>games</v>
      </c>
      <c r="T1877" t="str">
        <f t="shared" si="177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>
        <f t="shared" si="174"/>
        <v>0</v>
      </c>
      <c r="N1878" t="b">
        <v>0</v>
      </c>
      <c r="O1878" s="6">
        <f t="shared" si="175"/>
        <v>0</v>
      </c>
      <c r="P1878" s="14">
        <f t="shared" si="178"/>
        <v>41776.284780092588</v>
      </c>
      <c r="Q1878" s="14">
        <f t="shared" si="179"/>
        <v>41806.284780092588</v>
      </c>
      <c r="R1878" t="s">
        <v>8283</v>
      </c>
      <c r="S1878" t="str">
        <f t="shared" si="176"/>
        <v>games</v>
      </c>
      <c r="T1878" t="str">
        <f t="shared" si="177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>
        <f t="shared" si="174"/>
        <v>0</v>
      </c>
      <c r="N1879" t="b">
        <v>0</v>
      </c>
      <c r="O1879" s="6">
        <f t="shared" si="175"/>
        <v>0</v>
      </c>
      <c r="P1879" s="14">
        <f t="shared" si="178"/>
        <v>42035.029224537036</v>
      </c>
      <c r="Q1879" s="14">
        <f t="shared" si="179"/>
        <v>42064.029224537036</v>
      </c>
      <c r="R1879" t="s">
        <v>8283</v>
      </c>
      <c r="S1879" t="str">
        <f t="shared" si="176"/>
        <v>games</v>
      </c>
      <c r="T1879" t="str">
        <f t="shared" si="177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>
        <f t="shared" si="174"/>
        <v>0</v>
      </c>
      <c r="N1880" t="b">
        <v>0</v>
      </c>
      <c r="O1880" s="6">
        <f t="shared" si="175"/>
        <v>0</v>
      </c>
      <c r="P1880" s="14">
        <f t="shared" si="178"/>
        <v>41773.008738425924</v>
      </c>
      <c r="Q1880" s="14">
        <f t="shared" si="179"/>
        <v>41803.008738425924</v>
      </c>
      <c r="R1880" t="s">
        <v>8283</v>
      </c>
      <c r="S1880" t="str">
        <f t="shared" si="176"/>
        <v>games</v>
      </c>
      <c r="T1880" t="str">
        <f t="shared" si="177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>
        <f t="shared" si="174"/>
        <v>3</v>
      </c>
      <c r="N1881" t="b">
        <v>0</v>
      </c>
      <c r="O1881" s="6">
        <f t="shared" si="175"/>
        <v>0</v>
      </c>
      <c r="P1881" s="14">
        <f t="shared" si="178"/>
        <v>42413.649641203709</v>
      </c>
      <c r="Q1881" s="14">
        <f t="shared" si="179"/>
        <v>42443.607974537037</v>
      </c>
      <c r="R1881" t="s">
        <v>8283</v>
      </c>
      <c r="S1881" t="str">
        <f t="shared" si="176"/>
        <v>games</v>
      </c>
      <c r="T1881" t="str">
        <f t="shared" si="177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>
        <f t="shared" si="174"/>
        <v>41.83</v>
      </c>
      <c r="N1882" t="b">
        <v>0</v>
      </c>
      <c r="O1882" s="6">
        <f t="shared" si="175"/>
        <v>20</v>
      </c>
      <c r="P1882" s="14">
        <f t="shared" si="178"/>
        <v>42430.566898148143</v>
      </c>
      <c r="Q1882" s="14">
        <f t="shared" si="179"/>
        <v>42459.525231481486</v>
      </c>
      <c r="R1882" t="s">
        <v>8283</v>
      </c>
      <c r="S1882" t="str">
        <f t="shared" si="176"/>
        <v>games</v>
      </c>
      <c r="T1882" t="str">
        <f t="shared" si="177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>
        <f t="shared" si="174"/>
        <v>49.34</v>
      </c>
      <c r="N1883" t="b">
        <v>1</v>
      </c>
      <c r="O1883" s="6">
        <f t="shared" si="175"/>
        <v>173</v>
      </c>
      <c r="P1883" s="14">
        <f t="shared" si="178"/>
        <v>42043.152650462958</v>
      </c>
      <c r="Q1883" s="14">
        <f t="shared" si="179"/>
        <v>42073.110983796301</v>
      </c>
      <c r="R1883" t="s">
        <v>8279</v>
      </c>
      <c r="S1883" t="str">
        <f t="shared" si="176"/>
        <v>music</v>
      </c>
      <c r="T1883" t="str">
        <f t="shared" si="177"/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>
        <f t="shared" si="174"/>
        <v>41.73</v>
      </c>
      <c r="N1884" t="b">
        <v>1</v>
      </c>
      <c r="O1884" s="6">
        <f t="shared" si="175"/>
        <v>101</v>
      </c>
      <c r="P1884" s="14">
        <f t="shared" si="178"/>
        <v>41067.949212962965</v>
      </c>
      <c r="Q1884" s="14">
        <f t="shared" si="179"/>
        <v>41100.991666666669</v>
      </c>
      <c r="R1884" t="s">
        <v>8279</v>
      </c>
      <c r="S1884" t="str">
        <f t="shared" si="176"/>
        <v>music</v>
      </c>
      <c r="T1884" t="str">
        <f t="shared" si="177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>
        <f t="shared" si="174"/>
        <v>32.72</v>
      </c>
      <c r="N1885" t="b">
        <v>1</v>
      </c>
      <c r="O1885" s="6">
        <f t="shared" si="175"/>
        <v>105</v>
      </c>
      <c r="P1885" s="14">
        <f t="shared" si="178"/>
        <v>40977.948009259257</v>
      </c>
      <c r="Q1885" s="14">
        <f t="shared" si="179"/>
        <v>41007.906342592592</v>
      </c>
      <c r="R1885" t="s">
        <v>8279</v>
      </c>
      <c r="S1885" t="str">
        <f t="shared" si="176"/>
        <v>music</v>
      </c>
      <c r="T1885" t="str">
        <f t="shared" si="177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>
        <f t="shared" si="174"/>
        <v>51.96</v>
      </c>
      <c r="N1886" t="b">
        <v>1</v>
      </c>
      <c r="O1886" s="6">
        <f t="shared" si="175"/>
        <v>135</v>
      </c>
      <c r="P1886" s="14">
        <f t="shared" si="178"/>
        <v>41205.198321759257</v>
      </c>
      <c r="Q1886" s="14">
        <f t="shared" si="179"/>
        <v>41240.5</v>
      </c>
      <c r="R1886" t="s">
        <v>8279</v>
      </c>
      <c r="S1886" t="str">
        <f t="shared" si="176"/>
        <v>music</v>
      </c>
      <c r="T1886" t="str">
        <f t="shared" si="177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>
        <f t="shared" si="174"/>
        <v>50.69</v>
      </c>
      <c r="N1887" t="b">
        <v>1</v>
      </c>
      <c r="O1887" s="6">
        <f t="shared" si="175"/>
        <v>116</v>
      </c>
      <c r="P1887" s="14">
        <f t="shared" si="178"/>
        <v>41099.093865740739</v>
      </c>
      <c r="Q1887" s="14">
        <f t="shared" si="179"/>
        <v>41131.916666666664</v>
      </c>
      <c r="R1887" t="s">
        <v>8279</v>
      </c>
      <c r="S1887" t="str">
        <f t="shared" si="176"/>
        <v>music</v>
      </c>
      <c r="T1887" t="str">
        <f t="shared" si="177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>
        <f t="shared" si="174"/>
        <v>42.24</v>
      </c>
      <c r="N1888" t="b">
        <v>1</v>
      </c>
      <c r="O1888" s="6">
        <f t="shared" si="175"/>
        <v>102</v>
      </c>
      <c r="P1888" s="14">
        <f t="shared" si="178"/>
        <v>41925.906689814816</v>
      </c>
      <c r="Q1888" s="14">
        <f t="shared" si="179"/>
        <v>41955.94835648148</v>
      </c>
      <c r="R1888" t="s">
        <v>8279</v>
      </c>
      <c r="S1888" t="str">
        <f t="shared" si="176"/>
        <v>music</v>
      </c>
      <c r="T1888" t="str">
        <f t="shared" si="177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>
        <f t="shared" si="174"/>
        <v>416.88</v>
      </c>
      <c r="N1889" t="b">
        <v>1</v>
      </c>
      <c r="O1889" s="6">
        <f t="shared" si="175"/>
        <v>111</v>
      </c>
      <c r="P1889" s="14">
        <f t="shared" si="178"/>
        <v>42323.800138888888</v>
      </c>
      <c r="Q1889" s="14">
        <f t="shared" si="179"/>
        <v>42341.895833333328</v>
      </c>
      <c r="R1889" t="s">
        <v>8279</v>
      </c>
      <c r="S1889" t="str">
        <f t="shared" si="176"/>
        <v>music</v>
      </c>
      <c r="T1889" t="str">
        <f t="shared" si="177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>
        <f t="shared" si="174"/>
        <v>46.65</v>
      </c>
      <c r="N1890" t="b">
        <v>1</v>
      </c>
      <c r="O1890" s="6">
        <f t="shared" si="175"/>
        <v>166</v>
      </c>
      <c r="P1890" s="14">
        <f t="shared" si="178"/>
        <v>40299.239953703705</v>
      </c>
      <c r="Q1890" s="14">
        <f t="shared" si="179"/>
        <v>40330.207638888889</v>
      </c>
      <c r="R1890" t="s">
        <v>8279</v>
      </c>
      <c r="S1890" t="str">
        <f t="shared" si="176"/>
        <v>music</v>
      </c>
      <c r="T1890" t="str">
        <f t="shared" si="177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>
        <f t="shared" si="174"/>
        <v>48.45</v>
      </c>
      <c r="N1891" t="b">
        <v>1</v>
      </c>
      <c r="O1891" s="6">
        <f t="shared" si="175"/>
        <v>107</v>
      </c>
      <c r="P1891" s="14">
        <f t="shared" si="178"/>
        <v>41299.793356481481</v>
      </c>
      <c r="Q1891" s="14">
        <f t="shared" si="179"/>
        <v>41344.751689814817</v>
      </c>
      <c r="R1891" t="s">
        <v>8279</v>
      </c>
      <c r="S1891" t="str">
        <f t="shared" si="176"/>
        <v>music</v>
      </c>
      <c r="T1891" t="str">
        <f t="shared" si="177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>
        <f t="shared" si="174"/>
        <v>70.53</v>
      </c>
      <c r="N1892" t="b">
        <v>1</v>
      </c>
      <c r="O1892" s="6">
        <f t="shared" si="175"/>
        <v>145</v>
      </c>
      <c r="P1892" s="14">
        <f t="shared" si="178"/>
        <v>41228.786203703705</v>
      </c>
      <c r="Q1892" s="14">
        <f t="shared" si="179"/>
        <v>41258.786203703705</v>
      </c>
      <c r="R1892" t="s">
        <v>8279</v>
      </c>
      <c r="S1892" t="str">
        <f t="shared" si="176"/>
        <v>music</v>
      </c>
      <c r="T1892" t="str">
        <f t="shared" si="177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>
        <f t="shared" si="174"/>
        <v>87.96</v>
      </c>
      <c r="N1893" t="b">
        <v>1</v>
      </c>
      <c r="O1893" s="6">
        <f t="shared" si="175"/>
        <v>106</v>
      </c>
      <c r="P1893" s="14">
        <f t="shared" si="178"/>
        <v>40335.798078703701</v>
      </c>
      <c r="Q1893" s="14">
        <f t="shared" si="179"/>
        <v>40381.25</v>
      </c>
      <c r="R1893" t="s">
        <v>8279</v>
      </c>
      <c r="S1893" t="str">
        <f t="shared" si="176"/>
        <v>music</v>
      </c>
      <c r="T1893" t="str">
        <f t="shared" si="177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>
        <f t="shared" si="174"/>
        <v>26.27</v>
      </c>
      <c r="N1894" t="b">
        <v>1</v>
      </c>
      <c r="O1894" s="6">
        <f t="shared" si="175"/>
        <v>137</v>
      </c>
      <c r="P1894" s="14">
        <f t="shared" si="178"/>
        <v>40671.637511574074</v>
      </c>
      <c r="Q1894" s="14">
        <f t="shared" si="179"/>
        <v>40701.637511574074</v>
      </c>
      <c r="R1894" t="s">
        <v>8279</v>
      </c>
      <c r="S1894" t="str">
        <f t="shared" si="176"/>
        <v>music</v>
      </c>
      <c r="T1894" t="str">
        <f t="shared" si="177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>
        <f t="shared" si="174"/>
        <v>57.78</v>
      </c>
      <c r="N1895" t="b">
        <v>1</v>
      </c>
      <c r="O1895" s="6">
        <f t="shared" si="175"/>
        <v>104</v>
      </c>
      <c r="P1895" s="14">
        <f t="shared" si="178"/>
        <v>40632.94195601852</v>
      </c>
      <c r="Q1895" s="14">
        <f t="shared" si="179"/>
        <v>40649.165972222225</v>
      </c>
      <c r="R1895" t="s">
        <v>8279</v>
      </c>
      <c r="S1895" t="str">
        <f t="shared" si="176"/>
        <v>music</v>
      </c>
      <c r="T1895" t="str">
        <f t="shared" si="177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>
        <f t="shared" si="174"/>
        <v>57.25</v>
      </c>
      <c r="N1896" t="b">
        <v>1</v>
      </c>
      <c r="O1896" s="6">
        <f t="shared" si="175"/>
        <v>115</v>
      </c>
      <c r="P1896" s="14">
        <f t="shared" si="178"/>
        <v>40920.904895833337</v>
      </c>
      <c r="Q1896" s="14">
        <f t="shared" si="179"/>
        <v>40951.904895833337</v>
      </c>
      <c r="R1896" t="s">
        <v>8279</v>
      </c>
      <c r="S1896" t="str">
        <f t="shared" si="176"/>
        <v>music</v>
      </c>
      <c r="T1896" t="str">
        <f t="shared" si="177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>
        <f t="shared" si="174"/>
        <v>196.34</v>
      </c>
      <c r="N1897" t="b">
        <v>1</v>
      </c>
      <c r="O1897" s="6">
        <f t="shared" si="175"/>
        <v>102</v>
      </c>
      <c r="P1897" s="14">
        <f t="shared" si="178"/>
        <v>42267.746782407412</v>
      </c>
      <c r="Q1897" s="14">
        <f t="shared" si="179"/>
        <v>42297.746782407412</v>
      </c>
      <c r="R1897" t="s">
        <v>8279</v>
      </c>
      <c r="S1897" t="str">
        <f t="shared" si="176"/>
        <v>music</v>
      </c>
      <c r="T1897" t="str">
        <f t="shared" si="177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>
        <f t="shared" si="174"/>
        <v>43</v>
      </c>
      <c r="N1898" t="b">
        <v>1</v>
      </c>
      <c r="O1898" s="6">
        <f t="shared" si="175"/>
        <v>124</v>
      </c>
      <c r="P1898" s="14">
        <f t="shared" si="178"/>
        <v>40981.710243055553</v>
      </c>
      <c r="Q1898" s="14">
        <f t="shared" si="179"/>
        <v>41011.710243055553</v>
      </c>
      <c r="R1898" t="s">
        <v>8279</v>
      </c>
      <c r="S1898" t="str">
        <f t="shared" si="176"/>
        <v>music</v>
      </c>
      <c r="T1898" t="str">
        <f t="shared" si="177"/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>
        <f t="shared" si="174"/>
        <v>35.549999999999997</v>
      </c>
      <c r="N1899" t="b">
        <v>1</v>
      </c>
      <c r="O1899" s="6">
        <f t="shared" si="175"/>
        <v>102</v>
      </c>
      <c r="P1899" s="14">
        <f t="shared" si="178"/>
        <v>41680.583402777782</v>
      </c>
      <c r="Q1899" s="14">
        <f t="shared" si="179"/>
        <v>41702.875</v>
      </c>
      <c r="R1899" t="s">
        <v>8279</v>
      </c>
      <c r="S1899" t="str">
        <f t="shared" si="176"/>
        <v>music</v>
      </c>
      <c r="T1899" t="str">
        <f t="shared" si="177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>
        <f t="shared" si="174"/>
        <v>68.81</v>
      </c>
      <c r="N1900" t="b">
        <v>1</v>
      </c>
      <c r="O1900" s="6">
        <f t="shared" si="175"/>
        <v>145</v>
      </c>
      <c r="P1900" s="14">
        <f t="shared" si="178"/>
        <v>42366.192974537036</v>
      </c>
      <c r="Q1900" s="14">
        <f t="shared" si="179"/>
        <v>42401.75</v>
      </c>
      <c r="R1900" t="s">
        <v>8279</v>
      </c>
      <c r="S1900" t="str">
        <f t="shared" si="176"/>
        <v>music</v>
      </c>
      <c r="T1900" t="str">
        <f t="shared" si="177"/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>
        <f t="shared" si="174"/>
        <v>28.57</v>
      </c>
      <c r="N1901" t="b">
        <v>1</v>
      </c>
      <c r="O1901" s="6">
        <f t="shared" si="175"/>
        <v>133</v>
      </c>
      <c r="P1901" s="14">
        <f t="shared" si="178"/>
        <v>42058.941736111112</v>
      </c>
      <c r="Q1901" s="14">
        <f t="shared" si="179"/>
        <v>42088.90006944444</v>
      </c>
      <c r="R1901" t="s">
        <v>8279</v>
      </c>
      <c r="S1901" t="str">
        <f t="shared" si="176"/>
        <v>music</v>
      </c>
      <c r="T1901" t="str">
        <f t="shared" si="177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>
        <f t="shared" si="174"/>
        <v>50.63</v>
      </c>
      <c r="N1902" t="b">
        <v>1</v>
      </c>
      <c r="O1902" s="6">
        <f t="shared" si="175"/>
        <v>109</v>
      </c>
      <c r="P1902" s="14">
        <f t="shared" si="178"/>
        <v>41160.871886574074</v>
      </c>
      <c r="Q1902" s="14">
        <f t="shared" si="179"/>
        <v>41188.415972222225</v>
      </c>
      <c r="R1902" t="s">
        <v>8279</v>
      </c>
      <c r="S1902" t="str">
        <f t="shared" si="176"/>
        <v>music</v>
      </c>
      <c r="T1902" t="str">
        <f t="shared" si="177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>
        <f t="shared" si="174"/>
        <v>106.8</v>
      </c>
      <c r="N1903" t="b">
        <v>0</v>
      </c>
      <c r="O1903" s="6">
        <f t="shared" si="175"/>
        <v>3</v>
      </c>
      <c r="P1903" s="14">
        <f t="shared" si="178"/>
        <v>42116.54315972222</v>
      </c>
      <c r="Q1903" s="14">
        <f t="shared" si="179"/>
        <v>42146.541666666672</v>
      </c>
      <c r="R1903" t="s">
        <v>8294</v>
      </c>
      <c r="S1903" t="str">
        <f t="shared" si="176"/>
        <v>technology</v>
      </c>
      <c r="T1903" t="str">
        <f t="shared" si="177"/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>
        <f t="shared" si="174"/>
        <v>4</v>
      </c>
      <c r="N1904" t="b">
        <v>0</v>
      </c>
      <c r="O1904" s="6">
        <f t="shared" si="175"/>
        <v>1</v>
      </c>
      <c r="P1904" s="14">
        <f t="shared" si="178"/>
        <v>42037.789895833332</v>
      </c>
      <c r="Q1904" s="14">
        <f t="shared" si="179"/>
        <v>42067.789895833332</v>
      </c>
      <c r="R1904" t="s">
        <v>8294</v>
      </c>
      <c r="S1904" t="str">
        <f t="shared" si="176"/>
        <v>technology</v>
      </c>
      <c r="T1904" t="str">
        <f t="shared" si="177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>
        <f t="shared" si="174"/>
        <v>34.1</v>
      </c>
      <c r="N1905" t="b">
        <v>0</v>
      </c>
      <c r="O1905" s="6">
        <f t="shared" si="175"/>
        <v>47</v>
      </c>
      <c r="P1905" s="14">
        <f t="shared" si="178"/>
        <v>42702.770729166667</v>
      </c>
      <c r="Q1905" s="14">
        <f t="shared" si="179"/>
        <v>42762.770729166667</v>
      </c>
      <c r="R1905" t="s">
        <v>8294</v>
      </c>
      <c r="S1905" t="str">
        <f t="shared" si="176"/>
        <v>technology</v>
      </c>
      <c r="T1905" t="str">
        <f t="shared" si="177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>
        <f t="shared" si="174"/>
        <v>25</v>
      </c>
      <c r="N1906" t="b">
        <v>0</v>
      </c>
      <c r="O1906" s="6">
        <f t="shared" si="175"/>
        <v>0</v>
      </c>
      <c r="P1906" s="14">
        <f t="shared" si="178"/>
        <v>42326.685428240744</v>
      </c>
      <c r="Q1906" s="14">
        <f t="shared" si="179"/>
        <v>42371.685428240744</v>
      </c>
      <c r="R1906" t="s">
        <v>8294</v>
      </c>
      <c r="S1906" t="str">
        <f t="shared" si="176"/>
        <v>technology</v>
      </c>
      <c r="T1906" t="str">
        <f t="shared" si="177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>
        <f t="shared" si="174"/>
        <v>10.5</v>
      </c>
      <c r="N1907" t="b">
        <v>0</v>
      </c>
      <c r="O1907" s="6">
        <f t="shared" si="175"/>
        <v>0</v>
      </c>
      <c r="P1907" s="14">
        <f t="shared" si="178"/>
        <v>41859.925856481481</v>
      </c>
      <c r="Q1907" s="14">
        <f t="shared" si="179"/>
        <v>41889.925856481481</v>
      </c>
      <c r="R1907" t="s">
        <v>8294</v>
      </c>
      <c r="S1907" t="str">
        <f t="shared" si="176"/>
        <v>technology</v>
      </c>
      <c r="T1907" t="str">
        <f t="shared" si="177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>
        <f t="shared" si="174"/>
        <v>215.96</v>
      </c>
      <c r="N1908" t="b">
        <v>0</v>
      </c>
      <c r="O1908" s="6">
        <f t="shared" si="175"/>
        <v>43</v>
      </c>
      <c r="P1908" s="14">
        <f t="shared" si="178"/>
        <v>42514.671099537038</v>
      </c>
      <c r="Q1908" s="14">
        <f t="shared" si="179"/>
        <v>42544.671099537038</v>
      </c>
      <c r="R1908" t="s">
        <v>8294</v>
      </c>
      <c r="S1908" t="str">
        <f t="shared" si="176"/>
        <v>technology</v>
      </c>
      <c r="T1908" t="str">
        <f t="shared" si="177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>
        <f t="shared" si="174"/>
        <v>21.25</v>
      </c>
      <c r="N1909" t="b">
        <v>0</v>
      </c>
      <c r="O1909" s="6">
        <f t="shared" si="175"/>
        <v>0</v>
      </c>
      <c r="P1909" s="14">
        <f t="shared" si="178"/>
        <v>41767.587094907409</v>
      </c>
      <c r="Q1909" s="14">
        <f t="shared" si="179"/>
        <v>41782.587094907409</v>
      </c>
      <c r="R1909" t="s">
        <v>8294</v>
      </c>
      <c r="S1909" t="str">
        <f t="shared" si="176"/>
        <v>technology</v>
      </c>
      <c r="T1909" t="str">
        <f t="shared" si="177"/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>
        <f t="shared" si="174"/>
        <v>108.25</v>
      </c>
      <c r="N1910" t="b">
        <v>0</v>
      </c>
      <c r="O1910" s="6">
        <f t="shared" si="175"/>
        <v>2</v>
      </c>
      <c r="P1910" s="14">
        <f t="shared" si="178"/>
        <v>42703.917824074073</v>
      </c>
      <c r="Q1910" s="14">
        <f t="shared" si="179"/>
        <v>42733.917824074073</v>
      </c>
      <c r="R1910" t="s">
        <v>8294</v>
      </c>
      <c r="S1910" t="str">
        <f t="shared" si="176"/>
        <v>technology</v>
      </c>
      <c r="T1910" t="str">
        <f t="shared" si="177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>
        <f t="shared" si="174"/>
        <v>129.97</v>
      </c>
      <c r="N1911" t="b">
        <v>0</v>
      </c>
      <c r="O1911" s="6">
        <f t="shared" si="175"/>
        <v>14</v>
      </c>
      <c r="P1911" s="14">
        <f t="shared" si="178"/>
        <v>41905.429155092592</v>
      </c>
      <c r="Q1911" s="14">
        <f t="shared" si="179"/>
        <v>41935.429155092592</v>
      </c>
      <c r="R1911" t="s">
        <v>8294</v>
      </c>
      <c r="S1911" t="str">
        <f t="shared" si="176"/>
        <v>technology</v>
      </c>
      <c r="T1911" t="str">
        <f t="shared" si="177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>
        <f t="shared" si="174"/>
        <v>117.49</v>
      </c>
      <c r="N1912" t="b">
        <v>0</v>
      </c>
      <c r="O1912" s="6">
        <f t="shared" si="175"/>
        <v>39</v>
      </c>
      <c r="P1912" s="14">
        <f t="shared" si="178"/>
        <v>42264.963159722218</v>
      </c>
      <c r="Q1912" s="14">
        <f t="shared" si="179"/>
        <v>42308.947916666672</v>
      </c>
      <c r="R1912" t="s">
        <v>8294</v>
      </c>
      <c r="S1912" t="str">
        <f t="shared" si="176"/>
        <v>technology</v>
      </c>
      <c r="T1912" t="str">
        <f t="shared" si="177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>
        <f t="shared" si="174"/>
        <v>10</v>
      </c>
      <c r="N1913" t="b">
        <v>0</v>
      </c>
      <c r="O1913" s="6">
        <f t="shared" si="175"/>
        <v>0</v>
      </c>
      <c r="P1913" s="14">
        <f t="shared" si="178"/>
        <v>41830.033958333333</v>
      </c>
      <c r="Q1913" s="14">
        <f t="shared" si="179"/>
        <v>41860.033958333333</v>
      </c>
      <c r="R1913" t="s">
        <v>8294</v>
      </c>
      <c r="S1913" t="str">
        <f t="shared" si="176"/>
        <v>technology</v>
      </c>
      <c r="T1913" t="str">
        <f t="shared" si="177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>
        <f t="shared" si="174"/>
        <v>70.599999999999994</v>
      </c>
      <c r="N1914" t="b">
        <v>0</v>
      </c>
      <c r="O1914" s="6">
        <f t="shared" si="175"/>
        <v>59</v>
      </c>
      <c r="P1914" s="14">
        <f t="shared" si="178"/>
        <v>42129.226388888885</v>
      </c>
      <c r="Q1914" s="14">
        <f t="shared" si="179"/>
        <v>42159.226388888885</v>
      </c>
      <c r="R1914" t="s">
        <v>8294</v>
      </c>
      <c r="S1914" t="str">
        <f t="shared" si="176"/>
        <v>technology</v>
      </c>
      <c r="T1914" t="str">
        <f t="shared" si="177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>
        <f t="shared" si="174"/>
        <v>24.5</v>
      </c>
      <c r="N1915" t="b">
        <v>0</v>
      </c>
      <c r="O1915" s="6">
        <f t="shared" si="175"/>
        <v>1</v>
      </c>
      <c r="P1915" s="14">
        <f t="shared" si="178"/>
        <v>41890.511319444442</v>
      </c>
      <c r="Q1915" s="14">
        <f t="shared" si="179"/>
        <v>41920.511319444442</v>
      </c>
      <c r="R1915" t="s">
        <v>8294</v>
      </c>
      <c r="S1915" t="str">
        <f t="shared" si="176"/>
        <v>technology</v>
      </c>
      <c r="T1915" t="str">
        <f t="shared" si="177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>
        <f t="shared" si="174"/>
        <v>30</v>
      </c>
      <c r="N1916" t="b">
        <v>0</v>
      </c>
      <c r="O1916" s="6">
        <f t="shared" si="175"/>
        <v>9</v>
      </c>
      <c r="P1916" s="14">
        <f t="shared" si="178"/>
        <v>41929.174456018518</v>
      </c>
      <c r="Q1916" s="14">
        <f t="shared" si="179"/>
        <v>41944.165972222225</v>
      </c>
      <c r="R1916" t="s">
        <v>8294</v>
      </c>
      <c r="S1916" t="str">
        <f t="shared" si="176"/>
        <v>technology</v>
      </c>
      <c r="T1916" t="str">
        <f t="shared" si="177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>
        <f t="shared" si="174"/>
        <v>2</v>
      </c>
      <c r="N1917" t="b">
        <v>0</v>
      </c>
      <c r="O1917" s="6">
        <f t="shared" si="175"/>
        <v>2</v>
      </c>
      <c r="P1917" s="14">
        <f t="shared" si="178"/>
        <v>41864.04886574074</v>
      </c>
      <c r="Q1917" s="14">
        <f t="shared" si="179"/>
        <v>41884.04886574074</v>
      </c>
      <c r="R1917" t="s">
        <v>8294</v>
      </c>
      <c r="S1917" t="str">
        <f t="shared" si="176"/>
        <v>technology</v>
      </c>
      <c r="T1917" t="str">
        <f t="shared" si="177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>
        <f t="shared" si="174"/>
        <v>17</v>
      </c>
      <c r="N1918" t="b">
        <v>0</v>
      </c>
      <c r="O1918" s="6">
        <f t="shared" si="175"/>
        <v>1</v>
      </c>
      <c r="P1918" s="14">
        <f t="shared" si="178"/>
        <v>42656.717303240745</v>
      </c>
      <c r="Q1918" s="14">
        <f t="shared" si="179"/>
        <v>42681.758969907409</v>
      </c>
      <c r="R1918" t="s">
        <v>8294</v>
      </c>
      <c r="S1918" t="str">
        <f t="shared" si="176"/>
        <v>technology</v>
      </c>
      <c r="T1918" t="str">
        <f t="shared" si="177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>
        <f t="shared" si="174"/>
        <v>2928.93</v>
      </c>
      <c r="N1919" t="b">
        <v>0</v>
      </c>
      <c r="O1919" s="6">
        <f t="shared" si="175"/>
        <v>53</v>
      </c>
      <c r="P1919" s="14">
        <f t="shared" si="178"/>
        <v>42746.270057870366</v>
      </c>
      <c r="Q1919" s="14">
        <f t="shared" si="179"/>
        <v>42776.270057870366</v>
      </c>
      <c r="R1919" t="s">
        <v>8294</v>
      </c>
      <c r="S1919" t="str">
        <f t="shared" si="176"/>
        <v>technology</v>
      </c>
      <c r="T1919" t="str">
        <f t="shared" si="177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>
        <f t="shared" si="174"/>
        <v>28.89</v>
      </c>
      <c r="N1920" t="b">
        <v>0</v>
      </c>
      <c r="O1920" s="6">
        <f t="shared" si="175"/>
        <v>1</v>
      </c>
      <c r="P1920" s="14">
        <f t="shared" si="178"/>
        <v>41828.789942129632</v>
      </c>
      <c r="Q1920" s="14">
        <f t="shared" si="179"/>
        <v>41863.789942129632</v>
      </c>
      <c r="R1920" t="s">
        <v>8294</v>
      </c>
      <c r="S1920" t="str">
        <f t="shared" si="176"/>
        <v>technology</v>
      </c>
      <c r="T1920" t="str">
        <f t="shared" si="177"/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>
        <f t="shared" si="174"/>
        <v>29.63</v>
      </c>
      <c r="N1921" t="b">
        <v>0</v>
      </c>
      <c r="O1921" s="6">
        <f t="shared" si="175"/>
        <v>47</v>
      </c>
      <c r="P1921" s="14">
        <f t="shared" si="178"/>
        <v>42113.875567129624</v>
      </c>
      <c r="Q1921" s="14">
        <f t="shared" si="179"/>
        <v>42143.875567129624</v>
      </c>
      <c r="R1921" t="s">
        <v>8294</v>
      </c>
      <c r="S1921" t="str">
        <f t="shared" si="176"/>
        <v>technology</v>
      </c>
      <c r="T1921" t="str">
        <f t="shared" si="177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>
        <f t="shared" ref="M1922:M1985" si="180">IFERROR(ROUND(E1922/L1922, 2), 0)</f>
        <v>40.98</v>
      </c>
      <c r="N1922" t="b">
        <v>0</v>
      </c>
      <c r="O1922" s="6">
        <f t="shared" ref="O1922:O1985" si="181">ROUND(E1922/D1922 * 100, 0)</f>
        <v>43</v>
      </c>
      <c r="P1922" s="14">
        <f t="shared" si="178"/>
        <v>42270.875706018516</v>
      </c>
      <c r="Q1922" s="14">
        <f t="shared" si="179"/>
        <v>42298.958333333328</v>
      </c>
      <c r="R1922" t="s">
        <v>8294</v>
      </c>
      <c r="S1922" t="str">
        <f t="shared" ref="S1922:S1985" si="182">LEFT(R1922,SEARCH("/",R1922)-1)</f>
        <v>technology</v>
      </c>
      <c r="T1922" t="str">
        <f t="shared" ref="T1922:T1985" si="183">RIGHT(R1922,LEN(R1922)-SEARCH("/",R1922))</f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>
        <f t="shared" si="180"/>
        <v>54</v>
      </c>
      <c r="N1923" t="b">
        <v>1</v>
      </c>
      <c r="O1923" s="6">
        <f t="shared" si="181"/>
        <v>137</v>
      </c>
      <c r="P1923" s="14">
        <f t="shared" ref="P1923:P1986" si="184">(((J1923/60)/60)/24)+DATE(1970,1,1)</f>
        <v>41074.221562500003</v>
      </c>
      <c r="Q1923" s="14">
        <f t="shared" ref="Q1923:Q1986" si="185">(((I1923/60)/60)/24)+DATE(1970,1,1)</f>
        <v>41104.221562500003</v>
      </c>
      <c r="R1923" t="s">
        <v>8279</v>
      </c>
      <c r="S1923" t="str">
        <f t="shared" si="182"/>
        <v>music</v>
      </c>
      <c r="T1923" t="str">
        <f t="shared" si="183"/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>
        <f t="shared" si="180"/>
        <v>36.11</v>
      </c>
      <c r="N1924" t="b">
        <v>1</v>
      </c>
      <c r="O1924" s="6">
        <f t="shared" si="181"/>
        <v>116</v>
      </c>
      <c r="P1924" s="14">
        <f t="shared" si="184"/>
        <v>41590.255868055552</v>
      </c>
      <c r="Q1924" s="14">
        <f t="shared" si="185"/>
        <v>41620.255868055552</v>
      </c>
      <c r="R1924" t="s">
        <v>8279</v>
      </c>
      <c r="S1924" t="str">
        <f t="shared" si="182"/>
        <v>music</v>
      </c>
      <c r="T1924" t="str">
        <f t="shared" si="183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>
        <f t="shared" si="180"/>
        <v>23.15</v>
      </c>
      <c r="N1925" t="b">
        <v>1</v>
      </c>
      <c r="O1925" s="6">
        <f t="shared" si="181"/>
        <v>241</v>
      </c>
      <c r="P1925" s="14">
        <f t="shared" si="184"/>
        <v>40772.848749999997</v>
      </c>
      <c r="Q1925" s="14">
        <f t="shared" si="185"/>
        <v>40813.207638888889</v>
      </c>
      <c r="R1925" t="s">
        <v>8279</v>
      </c>
      <c r="S1925" t="str">
        <f t="shared" si="182"/>
        <v>music</v>
      </c>
      <c r="T1925" t="str">
        <f t="shared" si="183"/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>
        <f t="shared" si="180"/>
        <v>104</v>
      </c>
      <c r="N1926" t="b">
        <v>1</v>
      </c>
      <c r="O1926" s="6">
        <f t="shared" si="181"/>
        <v>114</v>
      </c>
      <c r="P1926" s="14">
        <f t="shared" si="184"/>
        <v>41626.761053240742</v>
      </c>
      <c r="Q1926" s="14">
        <f t="shared" si="185"/>
        <v>41654.814583333333</v>
      </c>
      <c r="R1926" t="s">
        <v>8279</v>
      </c>
      <c r="S1926" t="str">
        <f t="shared" si="182"/>
        <v>music</v>
      </c>
      <c r="T1926" t="str">
        <f t="shared" si="183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>
        <f t="shared" si="180"/>
        <v>31.83</v>
      </c>
      <c r="N1927" t="b">
        <v>1</v>
      </c>
      <c r="O1927" s="6">
        <f t="shared" si="181"/>
        <v>110</v>
      </c>
      <c r="P1927" s="14">
        <f t="shared" si="184"/>
        <v>41535.90148148148</v>
      </c>
      <c r="Q1927" s="14">
        <f t="shared" si="185"/>
        <v>41558</v>
      </c>
      <c r="R1927" t="s">
        <v>8279</v>
      </c>
      <c r="S1927" t="str">
        <f t="shared" si="182"/>
        <v>music</v>
      </c>
      <c r="T1927" t="str">
        <f t="shared" si="183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>
        <f t="shared" si="180"/>
        <v>27.39</v>
      </c>
      <c r="N1928" t="b">
        <v>1</v>
      </c>
      <c r="O1928" s="6">
        <f t="shared" si="181"/>
        <v>195</v>
      </c>
      <c r="P1928" s="14">
        <f t="shared" si="184"/>
        <v>40456.954351851848</v>
      </c>
      <c r="Q1928" s="14">
        <f t="shared" si="185"/>
        <v>40484.018055555556</v>
      </c>
      <c r="R1928" t="s">
        <v>8279</v>
      </c>
      <c r="S1928" t="str">
        <f t="shared" si="182"/>
        <v>music</v>
      </c>
      <c r="T1928" t="str">
        <f t="shared" si="183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>
        <f t="shared" si="180"/>
        <v>56.36</v>
      </c>
      <c r="N1929" t="b">
        <v>1</v>
      </c>
      <c r="O1929" s="6">
        <f t="shared" si="181"/>
        <v>103</v>
      </c>
      <c r="P1929" s="14">
        <f t="shared" si="184"/>
        <v>40960.861562500002</v>
      </c>
      <c r="Q1929" s="14">
        <f t="shared" si="185"/>
        <v>40976.207638888889</v>
      </c>
      <c r="R1929" t="s">
        <v>8279</v>
      </c>
      <c r="S1929" t="str">
        <f t="shared" si="182"/>
        <v>music</v>
      </c>
      <c r="T1929" t="str">
        <f t="shared" si="183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>
        <f t="shared" si="180"/>
        <v>77.349999999999994</v>
      </c>
      <c r="N1930" t="b">
        <v>1</v>
      </c>
      <c r="O1930" s="6">
        <f t="shared" si="181"/>
        <v>103</v>
      </c>
      <c r="P1930" s="14">
        <f t="shared" si="184"/>
        <v>41371.648078703707</v>
      </c>
      <c r="Q1930" s="14">
        <f t="shared" si="185"/>
        <v>41401.648078703707</v>
      </c>
      <c r="R1930" t="s">
        <v>8279</v>
      </c>
      <c r="S1930" t="str">
        <f t="shared" si="182"/>
        <v>music</v>
      </c>
      <c r="T1930" t="str">
        <f t="shared" si="183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>
        <f t="shared" si="180"/>
        <v>42.8</v>
      </c>
      <c r="N1931" t="b">
        <v>1</v>
      </c>
      <c r="O1931" s="6">
        <f t="shared" si="181"/>
        <v>100</v>
      </c>
      <c r="P1931" s="14">
        <f t="shared" si="184"/>
        <v>40687.021597222221</v>
      </c>
      <c r="Q1931" s="14">
        <f t="shared" si="185"/>
        <v>40729.021597222221</v>
      </c>
      <c r="R1931" t="s">
        <v>8279</v>
      </c>
      <c r="S1931" t="str">
        <f t="shared" si="182"/>
        <v>music</v>
      </c>
      <c r="T1931" t="str">
        <f t="shared" si="183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>
        <f t="shared" si="180"/>
        <v>48.85</v>
      </c>
      <c r="N1932" t="b">
        <v>1</v>
      </c>
      <c r="O1932" s="6">
        <f t="shared" si="181"/>
        <v>127</v>
      </c>
      <c r="P1932" s="14">
        <f t="shared" si="184"/>
        <v>41402.558819444443</v>
      </c>
      <c r="Q1932" s="14">
        <f t="shared" si="185"/>
        <v>41462.558819444443</v>
      </c>
      <c r="R1932" t="s">
        <v>8279</v>
      </c>
      <c r="S1932" t="str">
        <f t="shared" si="182"/>
        <v>music</v>
      </c>
      <c r="T1932" t="str">
        <f t="shared" si="183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>
        <f t="shared" si="180"/>
        <v>48.24</v>
      </c>
      <c r="N1933" t="b">
        <v>1</v>
      </c>
      <c r="O1933" s="6">
        <f t="shared" si="181"/>
        <v>121</v>
      </c>
      <c r="P1933" s="14">
        <f t="shared" si="184"/>
        <v>41037.892465277779</v>
      </c>
      <c r="Q1933" s="14">
        <f t="shared" si="185"/>
        <v>41051.145833333336</v>
      </c>
      <c r="R1933" t="s">
        <v>8279</v>
      </c>
      <c r="S1933" t="str">
        <f t="shared" si="182"/>
        <v>music</v>
      </c>
      <c r="T1933" t="str">
        <f t="shared" si="183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>
        <f t="shared" si="180"/>
        <v>70.209999999999994</v>
      </c>
      <c r="N1934" t="b">
        <v>1</v>
      </c>
      <c r="O1934" s="6">
        <f t="shared" si="181"/>
        <v>107</v>
      </c>
      <c r="P1934" s="14">
        <f t="shared" si="184"/>
        <v>40911.809872685182</v>
      </c>
      <c r="Q1934" s="14">
        <f t="shared" si="185"/>
        <v>40932.809872685182</v>
      </c>
      <c r="R1934" t="s">
        <v>8279</v>
      </c>
      <c r="S1934" t="str">
        <f t="shared" si="182"/>
        <v>music</v>
      </c>
      <c r="T1934" t="str">
        <f t="shared" si="183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>
        <f t="shared" si="180"/>
        <v>94.05</v>
      </c>
      <c r="N1935" t="b">
        <v>1</v>
      </c>
      <c r="O1935" s="6">
        <f t="shared" si="181"/>
        <v>172</v>
      </c>
      <c r="P1935" s="14">
        <f t="shared" si="184"/>
        <v>41879.130868055552</v>
      </c>
      <c r="Q1935" s="14">
        <f t="shared" si="185"/>
        <v>41909.130868055552</v>
      </c>
      <c r="R1935" t="s">
        <v>8279</v>
      </c>
      <c r="S1935" t="str">
        <f t="shared" si="182"/>
        <v>music</v>
      </c>
      <c r="T1935" t="str">
        <f t="shared" si="183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>
        <f t="shared" si="180"/>
        <v>80.27</v>
      </c>
      <c r="N1936" t="b">
        <v>1</v>
      </c>
      <c r="O1936" s="6">
        <f t="shared" si="181"/>
        <v>124</v>
      </c>
      <c r="P1936" s="14">
        <f t="shared" si="184"/>
        <v>40865.867141203707</v>
      </c>
      <c r="Q1936" s="14">
        <f t="shared" si="185"/>
        <v>40902.208333333336</v>
      </c>
      <c r="R1936" t="s">
        <v>8279</v>
      </c>
      <c r="S1936" t="str">
        <f t="shared" si="182"/>
        <v>music</v>
      </c>
      <c r="T1936" t="str">
        <f t="shared" si="183"/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>
        <f t="shared" si="180"/>
        <v>54.2</v>
      </c>
      <c r="N1937" t="b">
        <v>1</v>
      </c>
      <c r="O1937" s="6">
        <f t="shared" si="181"/>
        <v>108</v>
      </c>
      <c r="P1937" s="14">
        <f t="shared" si="184"/>
        <v>41773.932534722226</v>
      </c>
      <c r="Q1937" s="14">
        <f t="shared" si="185"/>
        <v>41811.207638888889</v>
      </c>
      <c r="R1937" t="s">
        <v>8279</v>
      </c>
      <c r="S1937" t="str">
        <f t="shared" si="182"/>
        <v>music</v>
      </c>
      <c r="T1937" t="str">
        <f t="shared" si="183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>
        <f t="shared" si="180"/>
        <v>60.27</v>
      </c>
      <c r="N1938" t="b">
        <v>1</v>
      </c>
      <c r="O1938" s="6">
        <f t="shared" si="181"/>
        <v>117</v>
      </c>
      <c r="P1938" s="14">
        <f t="shared" si="184"/>
        <v>40852.889699074076</v>
      </c>
      <c r="Q1938" s="14">
        <f t="shared" si="185"/>
        <v>40883.249305555553</v>
      </c>
      <c r="R1938" t="s">
        <v>8279</v>
      </c>
      <c r="S1938" t="str">
        <f t="shared" si="182"/>
        <v>music</v>
      </c>
      <c r="T1938" t="str">
        <f t="shared" si="183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>
        <f t="shared" si="180"/>
        <v>38.74</v>
      </c>
      <c r="N1939" t="b">
        <v>1</v>
      </c>
      <c r="O1939" s="6">
        <f t="shared" si="181"/>
        <v>187</v>
      </c>
      <c r="P1939" s="14">
        <f t="shared" si="184"/>
        <v>41059.118993055556</v>
      </c>
      <c r="Q1939" s="14">
        <f t="shared" si="185"/>
        <v>41075.165972222225</v>
      </c>
      <c r="R1939" t="s">
        <v>8279</v>
      </c>
      <c r="S1939" t="str">
        <f t="shared" si="182"/>
        <v>music</v>
      </c>
      <c r="T1939" t="str">
        <f t="shared" si="183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>
        <f t="shared" si="180"/>
        <v>152.54</v>
      </c>
      <c r="N1940" t="b">
        <v>1</v>
      </c>
      <c r="O1940" s="6">
        <f t="shared" si="181"/>
        <v>116</v>
      </c>
      <c r="P1940" s="14">
        <f t="shared" si="184"/>
        <v>41426.259618055556</v>
      </c>
      <c r="Q1940" s="14">
        <f t="shared" si="185"/>
        <v>41457.208333333336</v>
      </c>
      <c r="R1940" t="s">
        <v>8279</v>
      </c>
      <c r="S1940" t="str">
        <f t="shared" si="182"/>
        <v>music</v>
      </c>
      <c r="T1940" t="str">
        <f t="shared" si="183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>
        <f t="shared" si="180"/>
        <v>115.31</v>
      </c>
      <c r="N1941" t="b">
        <v>1</v>
      </c>
      <c r="O1941" s="6">
        <f t="shared" si="181"/>
        <v>111</v>
      </c>
      <c r="P1941" s="14">
        <f t="shared" si="184"/>
        <v>41313.985046296293</v>
      </c>
      <c r="Q1941" s="14">
        <f t="shared" si="185"/>
        <v>41343.943379629629</v>
      </c>
      <c r="R1941" t="s">
        <v>8279</v>
      </c>
      <c r="S1941" t="str">
        <f t="shared" si="182"/>
        <v>music</v>
      </c>
      <c r="T1941" t="str">
        <f t="shared" si="183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>
        <f t="shared" si="180"/>
        <v>35.840000000000003</v>
      </c>
      <c r="N1942" t="b">
        <v>1</v>
      </c>
      <c r="O1942" s="6">
        <f t="shared" si="181"/>
        <v>171</v>
      </c>
      <c r="P1942" s="14">
        <f t="shared" si="184"/>
        <v>40670.507326388892</v>
      </c>
      <c r="Q1942" s="14">
        <f t="shared" si="185"/>
        <v>40709.165972222225</v>
      </c>
      <c r="R1942" t="s">
        <v>8279</v>
      </c>
      <c r="S1942" t="str">
        <f t="shared" si="182"/>
        <v>music</v>
      </c>
      <c r="T1942" t="str">
        <f t="shared" si="183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>
        <f t="shared" si="180"/>
        <v>64.569999999999993</v>
      </c>
      <c r="N1943" t="b">
        <v>1</v>
      </c>
      <c r="O1943" s="6">
        <f t="shared" si="181"/>
        <v>126</v>
      </c>
      <c r="P1943" s="14">
        <f t="shared" si="184"/>
        <v>41744.290868055556</v>
      </c>
      <c r="Q1943" s="14">
        <f t="shared" si="185"/>
        <v>41774.290868055556</v>
      </c>
      <c r="R1943" t="s">
        <v>8295</v>
      </c>
      <c r="S1943" t="str">
        <f t="shared" si="182"/>
        <v>technology</v>
      </c>
      <c r="T1943" t="str">
        <f t="shared" si="183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>
        <f t="shared" si="180"/>
        <v>87.44</v>
      </c>
      <c r="N1944" t="b">
        <v>1</v>
      </c>
      <c r="O1944" s="6">
        <f t="shared" si="181"/>
        <v>138</v>
      </c>
      <c r="P1944" s="14">
        <f t="shared" si="184"/>
        <v>40638.828009259261</v>
      </c>
      <c r="Q1944" s="14">
        <f t="shared" si="185"/>
        <v>40728.828009259261</v>
      </c>
      <c r="R1944" t="s">
        <v>8295</v>
      </c>
      <c r="S1944" t="str">
        <f t="shared" si="182"/>
        <v>technology</v>
      </c>
      <c r="T1944" t="str">
        <f t="shared" si="183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>
        <f t="shared" si="180"/>
        <v>68.819999999999993</v>
      </c>
      <c r="N1945" t="b">
        <v>1</v>
      </c>
      <c r="O1945" s="6">
        <f t="shared" si="181"/>
        <v>1705</v>
      </c>
      <c r="P1945" s="14">
        <f t="shared" si="184"/>
        <v>42548.269861111112</v>
      </c>
      <c r="Q1945" s="14">
        <f t="shared" si="185"/>
        <v>42593.269861111112</v>
      </c>
      <c r="R1945" t="s">
        <v>8295</v>
      </c>
      <c r="S1945" t="str">
        <f t="shared" si="182"/>
        <v>technology</v>
      </c>
      <c r="T1945" t="str">
        <f t="shared" si="183"/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>
        <f t="shared" si="180"/>
        <v>176.2</v>
      </c>
      <c r="N1946" t="b">
        <v>1</v>
      </c>
      <c r="O1946" s="6">
        <f t="shared" si="181"/>
        <v>788</v>
      </c>
      <c r="P1946" s="14">
        <f t="shared" si="184"/>
        <v>41730.584374999999</v>
      </c>
      <c r="Q1946" s="14">
        <f t="shared" si="185"/>
        <v>41760.584374999999</v>
      </c>
      <c r="R1946" t="s">
        <v>8295</v>
      </c>
      <c r="S1946" t="str">
        <f t="shared" si="182"/>
        <v>technology</v>
      </c>
      <c r="T1946" t="str">
        <f t="shared" si="183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>
        <f t="shared" si="180"/>
        <v>511.79</v>
      </c>
      <c r="N1947" t="b">
        <v>1</v>
      </c>
      <c r="O1947" s="6">
        <f t="shared" si="181"/>
        <v>348</v>
      </c>
      <c r="P1947" s="14">
        <f t="shared" si="184"/>
        <v>42157.251828703709</v>
      </c>
      <c r="Q1947" s="14">
        <f t="shared" si="185"/>
        <v>42197.251828703709</v>
      </c>
      <c r="R1947" t="s">
        <v>8295</v>
      </c>
      <c r="S1947" t="str">
        <f t="shared" si="182"/>
        <v>technology</v>
      </c>
      <c r="T1947" t="str">
        <f t="shared" si="183"/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>
        <f t="shared" si="180"/>
        <v>160.44</v>
      </c>
      <c r="N1948" t="b">
        <v>1</v>
      </c>
      <c r="O1948" s="6">
        <f t="shared" si="181"/>
        <v>150</v>
      </c>
      <c r="P1948" s="14">
        <f t="shared" si="184"/>
        <v>41689.150011574071</v>
      </c>
      <c r="Q1948" s="14">
        <f t="shared" si="185"/>
        <v>41749.108344907407</v>
      </c>
      <c r="R1948" t="s">
        <v>8295</v>
      </c>
      <c r="S1948" t="str">
        <f t="shared" si="182"/>
        <v>technology</v>
      </c>
      <c r="T1948" t="str">
        <f t="shared" si="183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>
        <f t="shared" si="180"/>
        <v>35</v>
      </c>
      <c r="N1949" t="b">
        <v>1</v>
      </c>
      <c r="O1949" s="6">
        <f t="shared" si="181"/>
        <v>101</v>
      </c>
      <c r="P1949" s="14">
        <f t="shared" si="184"/>
        <v>40102.918055555558</v>
      </c>
      <c r="Q1949" s="14">
        <f t="shared" si="185"/>
        <v>40140.249305555553</v>
      </c>
      <c r="R1949" t="s">
        <v>8295</v>
      </c>
      <c r="S1949" t="str">
        <f t="shared" si="182"/>
        <v>technology</v>
      </c>
      <c r="T1949" t="str">
        <f t="shared" si="183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>
        <f t="shared" si="180"/>
        <v>188.51</v>
      </c>
      <c r="N1950" t="b">
        <v>1</v>
      </c>
      <c r="O1950" s="6">
        <f t="shared" si="181"/>
        <v>800</v>
      </c>
      <c r="P1950" s="14">
        <f t="shared" si="184"/>
        <v>42473.604270833333</v>
      </c>
      <c r="Q1950" s="14">
        <f t="shared" si="185"/>
        <v>42527.709722222222</v>
      </c>
      <c r="R1950" t="s">
        <v>8295</v>
      </c>
      <c r="S1950" t="str">
        <f t="shared" si="182"/>
        <v>technology</v>
      </c>
      <c r="T1950" t="str">
        <f t="shared" si="183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>
        <f t="shared" si="180"/>
        <v>56.2</v>
      </c>
      <c r="N1951" t="b">
        <v>1</v>
      </c>
      <c r="O1951" s="6">
        <f t="shared" si="181"/>
        <v>106</v>
      </c>
      <c r="P1951" s="14">
        <f t="shared" si="184"/>
        <v>41800.423043981478</v>
      </c>
      <c r="Q1951" s="14">
        <f t="shared" si="185"/>
        <v>41830.423043981478</v>
      </c>
      <c r="R1951" t="s">
        <v>8295</v>
      </c>
      <c r="S1951" t="str">
        <f t="shared" si="182"/>
        <v>technology</v>
      </c>
      <c r="T1951" t="str">
        <f t="shared" si="183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>
        <f t="shared" si="180"/>
        <v>51.31</v>
      </c>
      <c r="N1952" t="b">
        <v>1</v>
      </c>
      <c r="O1952" s="6">
        <f t="shared" si="181"/>
        <v>201</v>
      </c>
      <c r="P1952" s="14">
        <f t="shared" si="184"/>
        <v>40624.181400462963</v>
      </c>
      <c r="Q1952" s="14">
        <f t="shared" si="185"/>
        <v>40655.181400462963</v>
      </c>
      <c r="R1952" t="s">
        <v>8295</v>
      </c>
      <c r="S1952" t="str">
        <f t="shared" si="182"/>
        <v>technology</v>
      </c>
      <c r="T1952" t="str">
        <f t="shared" si="183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>
        <f t="shared" si="180"/>
        <v>127.36</v>
      </c>
      <c r="N1953" t="b">
        <v>1</v>
      </c>
      <c r="O1953" s="6">
        <f t="shared" si="181"/>
        <v>212</v>
      </c>
      <c r="P1953" s="14">
        <f t="shared" si="184"/>
        <v>42651.420567129629</v>
      </c>
      <c r="Q1953" s="14">
        <f t="shared" si="185"/>
        <v>42681.462233796294</v>
      </c>
      <c r="R1953" t="s">
        <v>8295</v>
      </c>
      <c r="S1953" t="str">
        <f t="shared" si="182"/>
        <v>technology</v>
      </c>
      <c r="T1953" t="str">
        <f t="shared" si="183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>
        <f t="shared" si="180"/>
        <v>101.86</v>
      </c>
      <c r="N1954" t="b">
        <v>1</v>
      </c>
      <c r="O1954" s="6">
        <f t="shared" si="181"/>
        <v>198</v>
      </c>
      <c r="P1954" s="14">
        <f t="shared" si="184"/>
        <v>41526.60665509259</v>
      </c>
      <c r="Q1954" s="14">
        <f t="shared" si="185"/>
        <v>41563.60665509259</v>
      </c>
      <c r="R1954" t="s">
        <v>8295</v>
      </c>
      <c r="S1954" t="str">
        <f t="shared" si="182"/>
        <v>technology</v>
      </c>
      <c r="T1954" t="str">
        <f t="shared" si="183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>
        <f t="shared" si="180"/>
        <v>230.56</v>
      </c>
      <c r="N1955" t="b">
        <v>1</v>
      </c>
      <c r="O1955" s="6">
        <f t="shared" si="181"/>
        <v>226</v>
      </c>
      <c r="P1955" s="14">
        <f t="shared" si="184"/>
        <v>40941.199826388889</v>
      </c>
      <c r="Q1955" s="14">
        <f t="shared" si="185"/>
        <v>40970.125</v>
      </c>
      <c r="R1955" t="s">
        <v>8295</v>
      </c>
      <c r="S1955" t="str">
        <f t="shared" si="182"/>
        <v>technology</v>
      </c>
      <c r="T1955" t="str">
        <f t="shared" si="183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>
        <f t="shared" si="180"/>
        <v>842.11</v>
      </c>
      <c r="N1956" t="b">
        <v>1</v>
      </c>
      <c r="O1956" s="6">
        <f t="shared" si="181"/>
        <v>699</v>
      </c>
      <c r="P1956" s="14">
        <f t="shared" si="184"/>
        <v>42394.580740740741</v>
      </c>
      <c r="Q1956" s="14">
        <f t="shared" si="185"/>
        <v>42441.208333333328</v>
      </c>
      <c r="R1956" t="s">
        <v>8295</v>
      </c>
      <c r="S1956" t="str">
        <f t="shared" si="182"/>
        <v>technology</v>
      </c>
      <c r="T1956" t="str">
        <f t="shared" si="183"/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>
        <f t="shared" si="180"/>
        <v>577.28</v>
      </c>
      <c r="N1957" t="b">
        <v>1</v>
      </c>
      <c r="O1957" s="6">
        <f t="shared" si="181"/>
        <v>399</v>
      </c>
      <c r="P1957" s="14">
        <f t="shared" si="184"/>
        <v>41020.271770833337</v>
      </c>
      <c r="Q1957" s="14">
        <f t="shared" si="185"/>
        <v>41052.791666666664</v>
      </c>
      <c r="R1957" t="s">
        <v>8295</v>
      </c>
      <c r="S1957" t="str">
        <f t="shared" si="182"/>
        <v>technology</v>
      </c>
      <c r="T1957" t="str">
        <f t="shared" si="183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>
        <f t="shared" si="180"/>
        <v>483.34</v>
      </c>
      <c r="N1958" t="b">
        <v>1</v>
      </c>
      <c r="O1958" s="6">
        <f t="shared" si="181"/>
        <v>294</v>
      </c>
      <c r="P1958" s="14">
        <f t="shared" si="184"/>
        <v>42067.923668981486</v>
      </c>
      <c r="Q1958" s="14">
        <f t="shared" si="185"/>
        <v>42112.882002314815</v>
      </c>
      <c r="R1958" t="s">
        <v>8295</v>
      </c>
      <c r="S1958" t="str">
        <f t="shared" si="182"/>
        <v>technology</v>
      </c>
      <c r="T1958" t="str">
        <f t="shared" si="183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>
        <f t="shared" si="180"/>
        <v>76.14</v>
      </c>
      <c r="N1959" t="b">
        <v>1</v>
      </c>
      <c r="O1959" s="6">
        <f t="shared" si="181"/>
        <v>168</v>
      </c>
      <c r="P1959" s="14">
        <f t="shared" si="184"/>
        <v>41179.098530092589</v>
      </c>
      <c r="Q1959" s="14">
        <f t="shared" si="185"/>
        <v>41209.098530092589</v>
      </c>
      <c r="R1959" t="s">
        <v>8295</v>
      </c>
      <c r="S1959" t="str">
        <f t="shared" si="182"/>
        <v>technology</v>
      </c>
      <c r="T1959" t="str">
        <f t="shared" si="183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>
        <f t="shared" si="180"/>
        <v>74.11</v>
      </c>
      <c r="N1960" t="b">
        <v>1</v>
      </c>
      <c r="O1960" s="6">
        <f t="shared" si="181"/>
        <v>1436</v>
      </c>
      <c r="P1960" s="14">
        <f t="shared" si="184"/>
        <v>41326.987974537034</v>
      </c>
      <c r="Q1960" s="14">
        <f t="shared" si="185"/>
        <v>41356.94630787037</v>
      </c>
      <c r="R1960" t="s">
        <v>8295</v>
      </c>
      <c r="S1960" t="str">
        <f t="shared" si="182"/>
        <v>technology</v>
      </c>
      <c r="T1960" t="str">
        <f t="shared" si="183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>
        <f t="shared" si="180"/>
        <v>36.97</v>
      </c>
      <c r="N1961" t="b">
        <v>1</v>
      </c>
      <c r="O1961" s="6">
        <f t="shared" si="181"/>
        <v>157</v>
      </c>
      <c r="P1961" s="14">
        <f t="shared" si="184"/>
        <v>41871.845601851855</v>
      </c>
      <c r="Q1961" s="14">
        <f t="shared" si="185"/>
        <v>41913</v>
      </c>
      <c r="R1961" t="s">
        <v>8295</v>
      </c>
      <c r="S1961" t="str">
        <f t="shared" si="182"/>
        <v>technology</v>
      </c>
      <c r="T1961" t="str">
        <f t="shared" si="183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>
        <f t="shared" si="180"/>
        <v>2500.9699999999998</v>
      </c>
      <c r="N1962" t="b">
        <v>1</v>
      </c>
      <c r="O1962" s="6">
        <f t="shared" si="181"/>
        <v>118</v>
      </c>
      <c r="P1962" s="14">
        <f t="shared" si="184"/>
        <v>41964.362743055557</v>
      </c>
      <c r="Q1962" s="14">
        <f t="shared" si="185"/>
        <v>41994.362743055557</v>
      </c>
      <c r="R1962" t="s">
        <v>8295</v>
      </c>
      <c r="S1962" t="str">
        <f t="shared" si="182"/>
        <v>technology</v>
      </c>
      <c r="T1962" t="str">
        <f t="shared" si="183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>
        <f t="shared" si="180"/>
        <v>67.69</v>
      </c>
      <c r="N1963" t="b">
        <v>1</v>
      </c>
      <c r="O1963" s="6">
        <f t="shared" si="181"/>
        <v>1105</v>
      </c>
      <c r="P1963" s="14">
        <f t="shared" si="184"/>
        <v>41148.194641203707</v>
      </c>
      <c r="Q1963" s="14">
        <f t="shared" si="185"/>
        <v>41188.165972222225</v>
      </c>
      <c r="R1963" t="s">
        <v>8295</v>
      </c>
      <c r="S1963" t="str">
        <f t="shared" si="182"/>
        <v>technology</v>
      </c>
      <c r="T1963" t="str">
        <f t="shared" si="183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>
        <f t="shared" si="180"/>
        <v>63.05</v>
      </c>
      <c r="N1964" t="b">
        <v>1</v>
      </c>
      <c r="O1964" s="6">
        <f t="shared" si="181"/>
        <v>193</v>
      </c>
      <c r="P1964" s="14">
        <f t="shared" si="184"/>
        <v>41742.780509259261</v>
      </c>
      <c r="Q1964" s="14">
        <f t="shared" si="185"/>
        <v>41772.780509259261</v>
      </c>
      <c r="R1964" t="s">
        <v>8295</v>
      </c>
      <c r="S1964" t="str">
        <f t="shared" si="182"/>
        <v>technology</v>
      </c>
      <c r="T1964" t="str">
        <f t="shared" si="183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>
        <f t="shared" si="180"/>
        <v>117.6</v>
      </c>
      <c r="N1965" t="b">
        <v>1</v>
      </c>
      <c r="O1965" s="6">
        <f t="shared" si="181"/>
        <v>127</v>
      </c>
      <c r="P1965" s="14">
        <f t="shared" si="184"/>
        <v>41863.429791666669</v>
      </c>
      <c r="Q1965" s="14">
        <f t="shared" si="185"/>
        <v>41898.429791666669</v>
      </c>
      <c r="R1965" t="s">
        <v>8295</v>
      </c>
      <c r="S1965" t="str">
        <f t="shared" si="182"/>
        <v>technology</v>
      </c>
      <c r="T1965" t="str">
        <f t="shared" si="183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>
        <f t="shared" si="180"/>
        <v>180.75</v>
      </c>
      <c r="N1966" t="b">
        <v>1</v>
      </c>
      <c r="O1966" s="6">
        <f t="shared" si="181"/>
        <v>260</v>
      </c>
      <c r="P1966" s="14">
        <f t="shared" si="184"/>
        <v>42452.272824074069</v>
      </c>
      <c r="Q1966" s="14">
        <f t="shared" si="185"/>
        <v>42482.272824074069</v>
      </c>
      <c r="R1966" t="s">
        <v>8295</v>
      </c>
      <c r="S1966" t="str">
        <f t="shared" si="182"/>
        <v>technology</v>
      </c>
      <c r="T1966" t="str">
        <f t="shared" si="183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>
        <f t="shared" si="180"/>
        <v>127.32</v>
      </c>
      <c r="N1967" t="b">
        <v>1</v>
      </c>
      <c r="O1967" s="6">
        <f t="shared" si="181"/>
        <v>262</v>
      </c>
      <c r="P1967" s="14">
        <f t="shared" si="184"/>
        <v>40898.089236111111</v>
      </c>
      <c r="Q1967" s="14">
        <f t="shared" si="185"/>
        <v>40920.041666666664</v>
      </c>
      <c r="R1967" t="s">
        <v>8295</v>
      </c>
      <c r="S1967" t="str">
        <f t="shared" si="182"/>
        <v>technology</v>
      </c>
      <c r="T1967" t="str">
        <f t="shared" si="183"/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>
        <f t="shared" si="180"/>
        <v>136.63999999999999</v>
      </c>
      <c r="N1968" t="b">
        <v>1</v>
      </c>
      <c r="O1968" s="6">
        <f t="shared" si="181"/>
        <v>207</v>
      </c>
      <c r="P1968" s="14">
        <f t="shared" si="184"/>
        <v>41835.540486111109</v>
      </c>
      <c r="Q1968" s="14">
        <f t="shared" si="185"/>
        <v>41865.540486111109</v>
      </c>
      <c r="R1968" t="s">
        <v>8295</v>
      </c>
      <c r="S1968" t="str">
        <f t="shared" si="182"/>
        <v>technology</v>
      </c>
      <c r="T1968" t="str">
        <f t="shared" si="183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>
        <f t="shared" si="180"/>
        <v>182.78</v>
      </c>
      <c r="N1969" t="b">
        <v>1</v>
      </c>
      <c r="O1969" s="6">
        <f t="shared" si="181"/>
        <v>370</v>
      </c>
      <c r="P1969" s="14">
        <f t="shared" si="184"/>
        <v>41730.663530092592</v>
      </c>
      <c r="Q1969" s="14">
        <f t="shared" si="185"/>
        <v>41760.663530092592</v>
      </c>
      <c r="R1969" t="s">
        <v>8295</v>
      </c>
      <c r="S1969" t="str">
        <f t="shared" si="182"/>
        <v>technology</v>
      </c>
      <c r="T1969" t="str">
        <f t="shared" si="183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>
        <f t="shared" si="180"/>
        <v>279.38</v>
      </c>
      <c r="N1970" t="b">
        <v>1</v>
      </c>
      <c r="O1970" s="6">
        <f t="shared" si="181"/>
        <v>285</v>
      </c>
      <c r="P1970" s="14">
        <f t="shared" si="184"/>
        <v>42676.586979166663</v>
      </c>
      <c r="Q1970" s="14">
        <f t="shared" si="185"/>
        <v>42707.628645833334</v>
      </c>
      <c r="R1970" t="s">
        <v>8295</v>
      </c>
      <c r="S1970" t="str">
        <f t="shared" si="182"/>
        <v>technology</v>
      </c>
      <c r="T1970" t="str">
        <f t="shared" si="183"/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>
        <f t="shared" si="180"/>
        <v>61.38</v>
      </c>
      <c r="N1971" t="b">
        <v>1</v>
      </c>
      <c r="O1971" s="6">
        <f t="shared" si="181"/>
        <v>579</v>
      </c>
      <c r="P1971" s="14">
        <f t="shared" si="184"/>
        <v>42557.792453703703</v>
      </c>
      <c r="Q1971" s="14">
        <f t="shared" si="185"/>
        <v>42587.792453703703</v>
      </c>
      <c r="R1971" t="s">
        <v>8295</v>
      </c>
      <c r="S1971" t="str">
        <f t="shared" si="182"/>
        <v>technology</v>
      </c>
      <c r="T1971" t="str">
        <f t="shared" si="183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>
        <f t="shared" si="180"/>
        <v>80.73</v>
      </c>
      <c r="N1972" t="b">
        <v>1</v>
      </c>
      <c r="O1972" s="6">
        <f t="shared" si="181"/>
        <v>1132</v>
      </c>
      <c r="P1972" s="14">
        <f t="shared" si="184"/>
        <v>41324.193298611113</v>
      </c>
      <c r="Q1972" s="14">
        <f t="shared" si="185"/>
        <v>41384.151631944449</v>
      </c>
      <c r="R1972" t="s">
        <v>8295</v>
      </c>
      <c r="S1972" t="str">
        <f t="shared" si="182"/>
        <v>technology</v>
      </c>
      <c r="T1972" t="str">
        <f t="shared" si="183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>
        <f t="shared" si="180"/>
        <v>272.36</v>
      </c>
      <c r="N1973" t="b">
        <v>1</v>
      </c>
      <c r="O1973" s="6">
        <f t="shared" si="181"/>
        <v>263</v>
      </c>
      <c r="P1973" s="14">
        <f t="shared" si="184"/>
        <v>41561.500706018516</v>
      </c>
      <c r="Q1973" s="14">
        <f t="shared" si="185"/>
        <v>41593.166666666664</v>
      </c>
      <c r="R1973" t="s">
        <v>8295</v>
      </c>
      <c r="S1973" t="str">
        <f t="shared" si="182"/>
        <v>technology</v>
      </c>
      <c r="T1973" t="str">
        <f t="shared" si="183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>
        <f t="shared" si="180"/>
        <v>70.849999999999994</v>
      </c>
      <c r="N1974" t="b">
        <v>1</v>
      </c>
      <c r="O1974" s="6">
        <f t="shared" si="181"/>
        <v>674</v>
      </c>
      <c r="P1974" s="14">
        <f t="shared" si="184"/>
        <v>41201.012083333335</v>
      </c>
      <c r="Q1974" s="14">
        <f t="shared" si="185"/>
        <v>41231.053749999999</v>
      </c>
      <c r="R1974" t="s">
        <v>8295</v>
      </c>
      <c r="S1974" t="str">
        <f t="shared" si="182"/>
        <v>technology</v>
      </c>
      <c r="T1974" t="str">
        <f t="shared" si="183"/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>
        <f t="shared" si="180"/>
        <v>247.94</v>
      </c>
      <c r="N1975" t="b">
        <v>1</v>
      </c>
      <c r="O1975" s="6">
        <f t="shared" si="181"/>
        <v>257</v>
      </c>
      <c r="P1975" s="14">
        <f t="shared" si="184"/>
        <v>42549.722962962958</v>
      </c>
      <c r="Q1975" s="14">
        <f t="shared" si="185"/>
        <v>42588.291666666672</v>
      </c>
      <c r="R1975" t="s">
        <v>8295</v>
      </c>
      <c r="S1975" t="str">
        <f t="shared" si="182"/>
        <v>technology</v>
      </c>
      <c r="T1975" t="str">
        <f t="shared" si="183"/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>
        <f t="shared" si="180"/>
        <v>186.81</v>
      </c>
      <c r="N1976" t="b">
        <v>1</v>
      </c>
      <c r="O1976" s="6">
        <f t="shared" si="181"/>
        <v>375</v>
      </c>
      <c r="P1976" s="14">
        <f t="shared" si="184"/>
        <v>41445.334131944444</v>
      </c>
      <c r="Q1976" s="14">
        <f t="shared" si="185"/>
        <v>41505.334131944444</v>
      </c>
      <c r="R1976" t="s">
        <v>8295</v>
      </c>
      <c r="S1976" t="str">
        <f t="shared" si="182"/>
        <v>technology</v>
      </c>
      <c r="T1976" t="str">
        <f t="shared" si="183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>
        <f t="shared" si="180"/>
        <v>131.99</v>
      </c>
      <c r="N1977" t="b">
        <v>1</v>
      </c>
      <c r="O1977" s="6">
        <f t="shared" si="181"/>
        <v>209</v>
      </c>
      <c r="P1977" s="14">
        <f t="shared" si="184"/>
        <v>41313.755219907405</v>
      </c>
      <c r="Q1977" s="14">
        <f t="shared" si="185"/>
        <v>41343.755219907405</v>
      </c>
      <c r="R1977" t="s">
        <v>8295</v>
      </c>
      <c r="S1977" t="str">
        <f t="shared" si="182"/>
        <v>technology</v>
      </c>
      <c r="T1977" t="str">
        <f t="shared" si="183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>
        <f t="shared" si="180"/>
        <v>29.31</v>
      </c>
      <c r="N1978" t="b">
        <v>1</v>
      </c>
      <c r="O1978" s="6">
        <f t="shared" si="181"/>
        <v>347</v>
      </c>
      <c r="P1978" s="14">
        <f t="shared" si="184"/>
        <v>41438.899594907409</v>
      </c>
      <c r="Q1978" s="14">
        <f t="shared" si="185"/>
        <v>41468.899594907409</v>
      </c>
      <c r="R1978" t="s">
        <v>8295</v>
      </c>
      <c r="S1978" t="str">
        <f t="shared" si="182"/>
        <v>technology</v>
      </c>
      <c r="T1978" t="str">
        <f t="shared" si="183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>
        <f t="shared" si="180"/>
        <v>245.02</v>
      </c>
      <c r="N1979" t="b">
        <v>1</v>
      </c>
      <c r="O1979" s="6">
        <f t="shared" si="181"/>
        <v>402</v>
      </c>
      <c r="P1979" s="14">
        <f t="shared" si="184"/>
        <v>42311.216898148152</v>
      </c>
      <c r="Q1979" s="14">
        <f t="shared" si="185"/>
        <v>42357.332638888889</v>
      </c>
      <c r="R1979" t="s">
        <v>8295</v>
      </c>
      <c r="S1979" t="str">
        <f t="shared" si="182"/>
        <v>technology</v>
      </c>
      <c r="T1979" t="str">
        <f t="shared" si="183"/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>
        <f t="shared" si="180"/>
        <v>1323.25</v>
      </c>
      <c r="N1980" t="b">
        <v>1</v>
      </c>
      <c r="O1980" s="6">
        <f t="shared" si="181"/>
        <v>1027</v>
      </c>
      <c r="P1980" s="14">
        <f t="shared" si="184"/>
        <v>41039.225601851853</v>
      </c>
      <c r="Q1980" s="14">
        <f t="shared" si="185"/>
        <v>41072.291666666664</v>
      </c>
      <c r="R1980" t="s">
        <v>8295</v>
      </c>
      <c r="S1980" t="str">
        <f t="shared" si="182"/>
        <v>technology</v>
      </c>
      <c r="T1980" t="str">
        <f t="shared" si="183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>
        <f t="shared" si="180"/>
        <v>282.66000000000003</v>
      </c>
      <c r="N1981" t="b">
        <v>1</v>
      </c>
      <c r="O1981" s="6">
        <f t="shared" si="181"/>
        <v>115</v>
      </c>
      <c r="P1981" s="14">
        <f t="shared" si="184"/>
        <v>42290.460023148145</v>
      </c>
      <c r="Q1981" s="14">
        <f t="shared" si="185"/>
        <v>42327.207638888889</v>
      </c>
      <c r="R1981" t="s">
        <v>8295</v>
      </c>
      <c r="S1981" t="str">
        <f t="shared" si="182"/>
        <v>technology</v>
      </c>
      <c r="T1981" t="str">
        <f t="shared" si="183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>
        <f t="shared" si="180"/>
        <v>91.21</v>
      </c>
      <c r="N1982" t="b">
        <v>1</v>
      </c>
      <c r="O1982" s="6">
        <f t="shared" si="181"/>
        <v>355</v>
      </c>
      <c r="P1982" s="14">
        <f t="shared" si="184"/>
        <v>42423.542384259257</v>
      </c>
      <c r="Q1982" s="14">
        <f t="shared" si="185"/>
        <v>42463.500717592593</v>
      </c>
      <c r="R1982" t="s">
        <v>8295</v>
      </c>
      <c r="S1982" t="str">
        <f t="shared" si="182"/>
        <v>technology</v>
      </c>
      <c r="T1982" t="str">
        <f t="shared" si="183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>
        <f t="shared" si="180"/>
        <v>31.75</v>
      </c>
      <c r="N1983" t="b">
        <v>0</v>
      </c>
      <c r="O1983" s="6">
        <f t="shared" si="181"/>
        <v>5</v>
      </c>
      <c r="P1983" s="14">
        <f t="shared" si="184"/>
        <v>41799.725289351853</v>
      </c>
      <c r="Q1983" s="14">
        <f t="shared" si="185"/>
        <v>41829.725289351853</v>
      </c>
      <c r="R1983" t="s">
        <v>8296</v>
      </c>
      <c r="S1983" t="str">
        <f t="shared" si="182"/>
        <v>photography</v>
      </c>
      <c r="T1983" t="str">
        <f t="shared" si="183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>
        <f t="shared" si="180"/>
        <v>0</v>
      </c>
      <c r="N1984" t="b">
        <v>0</v>
      </c>
      <c r="O1984" s="6">
        <f t="shared" si="181"/>
        <v>0</v>
      </c>
      <c r="P1984" s="14">
        <f t="shared" si="184"/>
        <v>42678.586655092593</v>
      </c>
      <c r="Q1984" s="14">
        <f t="shared" si="185"/>
        <v>42708.628321759257</v>
      </c>
      <c r="R1984" t="s">
        <v>8296</v>
      </c>
      <c r="S1984" t="str">
        <f t="shared" si="182"/>
        <v>photography</v>
      </c>
      <c r="T1984" t="str">
        <f t="shared" si="183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>
        <f t="shared" si="180"/>
        <v>88.69</v>
      </c>
      <c r="N1985" t="b">
        <v>0</v>
      </c>
      <c r="O1985" s="6">
        <f t="shared" si="181"/>
        <v>4</v>
      </c>
      <c r="P1985" s="14">
        <f t="shared" si="184"/>
        <v>42593.011782407411</v>
      </c>
      <c r="Q1985" s="14">
        <f t="shared" si="185"/>
        <v>42615.291666666672</v>
      </c>
      <c r="R1985" t="s">
        <v>8296</v>
      </c>
      <c r="S1985" t="str">
        <f t="shared" si="182"/>
        <v>photography</v>
      </c>
      <c r="T1985" t="str">
        <f t="shared" si="183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>
        <f t="shared" ref="M1986:M2049" si="186">IFERROR(ROUND(E1986/L1986, 2), 0)</f>
        <v>453.14</v>
      </c>
      <c r="N1986" t="b">
        <v>0</v>
      </c>
      <c r="O1986" s="6">
        <f t="shared" ref="O1986:O2049" si="187">ROUND(E1986/D1986 * 100, 0)</f>
        <v>21</v>
      </c>
      <c r="P1986" s="14">
        <f t="shared" si="184"/>
        <v>41913.790289351848</v>
      </c>
      <c r="Q1986" s="14">
        <f t="shared" si="185"/>
        <v>41973.831956018519</v>
      </c>
      <c r="R1986" t="s">
        <v>8296</v>
      </c>
      <c r="S1986" t="str">
        <f t="shared" ref="S1986:S2049" si="188">LEFT(R1986,SEARCH("/",R1986)-1)</f>
        <v>photography</v>
      </c>
      <c r="T1986" t="str">
        <f t="shared" ref="T1986:T2049" si="189">RIGHT(R1986,LEN(R1986)-SEARCH("/",R1986))</f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>
        <f t="shared" si="186"/>
        <v>12.75</v>
      </c>
      <c r="N1987" t="b">
        <v>0</v>
      </c>
      <c r="O1987" s="6">
        <f t="shared" si="187"/>
        <v>3</v>
      </c>
      <c r="P1987" s="14">
        <f t="shared" ref="P1987:P2050" si="190">(((J1987/60)/60)/24)+DATE(1970,1,1)</f>
        <v>42555.698738425926</v>
      </c>
      <c r="Q1987" s="14">
        <f t="shared" ref="Q1987:Q2050" si="191">(((I1987/60)/60)/24)+DATE(1970,1,1)</f>
        <v>42584.958333333328</v>
      </c>
      <c r="R1987" t="s">
        <v>8296</v>
      </c>
      <c r="S1987" t="str">
        <f t="shared" si="188"/>
        <v>photography</v>
      </c>
      <c r="T1987" t="str">
        <f t="shared" si="189"/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>
        <f t="shared" si="186"/>
        <v>1</v>
      </c>
      <c r="N1988" t="b">
        <v>0</v>
      </c>
      <c r="O1988" s="6">
        <f t="shared" si="187"/>
        <v>0</v>
      </c>
      <c r="P1988" s="14">
        <f t="shared" si="190"/>
        <v>42413.433831018512</v>
      </c>
      <c r="Q1988" s="14">
        <f t="shared" si="191"/>
        <v>42443.392164351855</v>
      </c>
      <c r="R1988" t="s">
        <v>8296</v>
      </c>
      <c r="S1988" t="str">
        <f t="shared" si="188"/>
        <v>photography</v>
      </c>
      <c r="T1988" t="str">
        <f t="shared" si="189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>
        <f t="shared" si="186"/>
        <v>83.43</v>
      </c>
      <c r="N1989" t="b">
        <v>0</v>
      </c>
      <c r="O1989" s="6">
        <f t="shared" si="187"/>
        <v>42</v>
      </c>
      <c r="P1989" s="14">
        <f t="shared" si="190"/>
        <v>42034.639768518522</v>
      </c>
      <c r="Q1989" s="14">
        <f t="shared" si="191"/>
        <v>42064.639768518522</v>
      </c>
      <c r="R1989" t="s">
        <v>8296</v>
      </c>
      <c r="S1989" t="str">
        <f t="shared" si="188"/>
        <v>photography</v>
      </c>
      <c r="T1989" t="str">
        <f t="shared" si="189"/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>
        <f t="shared" si="186"/>
        <v>25</v>
      </c>
      <c r="N1990" t="b">
        <v>0</v>
      </c>
      <c r="O1990" s="6">
        <f t="shared" si="187"/>
        <v>0</v>
      </c>
      <c r="P1990" s="14">
        <f t="shared" si="190"/>
        <v>42206.763217592597</v>
      </c>
      <c r="Q1990" s="14">
        <f t="shared" si="191"/>
        <v>42236.763217592597</v>
      </c>
      <c r="R1990" t="s">
        <v>8296</v>
      </c>
      <c r="S1990" t="str">
        <f t="shared" si="188"/>
        <v>photography</v>
      </c>
      <c r="T1990" t="str">
        <f t="shared" si="189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>
        <f t="shared" si="186"/>
        <v>50</v>
      </c>
      <c r="N1991" t="b">
        <v>0</v>
      </c>
      <c r="O1991" s="6">
        <f t="shared" si="187"/>
        <v>1</v>
      </c>
      <c r="P1991" s="14">
        <f t="shared" si="190"/>
        <v>42685.680648148147</v>
      </c>
      <c r="Q1991" s="14">
        <f t="shared" si="191"/>
        <v>42715.680648148147</v>
      </c>
      <c r="R1991" t="s">
        <v>8296</v>
      </c>
      <c r="S1991" t="str">
        <f t="shared" si="188"/>
        <v>photography</v>
      </c>
      <c r="T1991" t="str">
        <f t="shared" si="189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>
        <f t="shared" si="186"/>
        <v>101.8</v>
      </c>
      <c r="N1992" t="b">
        <v>0</v>
      </c>
      <c r="O1992" s="6">
        <f t="shared" si="187"/>
        <v>17</v>
      </c>
      <c r="P1992" s="14">
        <f t="shared" si="190"/>
        <v>42398.195972222224</v>
      </c>
      <c r="Q1992" s="14">
        <f t="shared" si="191"/>
        <v>42413.195972222224</v>
      </c>
      <c r="R1992" t="s">
        <v>8296</v>
      </c>
      <c r="S1992" t="str">
        <f t="shared" si="188"/>
        <v>photography</v>
      </c>
      <c r="T1992" t="str">
        <f t="shared" si="189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>
        <f t="shared" si="186"/>
        <v>46.67</v>
      </c>
      <c r="N1993" t="b">
        <v>0</v>
      </c>
      <c r="O1993" s="6">
        <f t="shared" si="187"/>
        <v>7</v>
      </c>
      <c r="P1993" s="14">
        <f t="shared" si="190"/>
        <v>42167.89335648148</v>
      </c>
      <c r="Q1993" s="14">
        <f t="shared" si="191"/>
        <v>42188.89335648148</v>
      </c>
      <c r="R1993" t="s">
        <v>8296</v>
      </c>
      <c r="S1993" t="str">
        <f t="shared" si="188"/>
        <v>photography</v>
      </c>
      <c r="T1993" t="str">
        <f t="shared" si="189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>
        <f t="shared" si="186"/>
        <v>1</v>
      </c>
      <c r="N1994" t="b">
        <v>0</v>
      </c>
      <c r="O1994" s="6">
        <f t="shared" si="187"/>
        <v>0</v>
      </c>
      <c r="P1994" s="14">
        <f t="shared" si="190"/>
        <v>42023.143414351856</v>
      </c>
      <c r="Q1994" s="14">
        <f t="shared" si="191"/>
        <v>42053.143414351856</v>
      </c>
      <c r="R1994" t="s">
        <v>8296</v>
      </c>
      <c r="S1994" t="str">
        <f t="shared" si="188"/>
        <v>photography</v>
      </c>
      <c r="T1994" t="str">
        <f t="shared" si="189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>
        <f t="shared" si="186"/>
        <v>0</v>
      </c>
      <c r="N1995" t="b">
        <v>0</v>
      </c>
      <c r="O1995" s="6">
        <f t="shared" si="187"/>
        <v>0</v>
      </c>
      <c r="P1995" s="14">
        <f t="shared" si="190"/>
        <v>42329.58839120371</v>
      </c>
      <c r="Q1995" s="14">
        <f t="shared" si="191"/>
        <v>42359.58839120371</v>
      </c>
      <c r="R1995" t="s">
        <v>8296</v>
      </c>
      <c r="S1995" t="str">
        <f t="shared" si="188"/>
        <v>photography</v>
      </c>
      <c r="T1995" t="str">
        <f t="shared" si="189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>
        <f t="shared" si="186"/>
        <v>0</v>
      </c>
      <c r="N1996" t="b">
        <v>0</v>
      </c>
      <c r="O1996" s="6">
        <f t="shared" si="187"/>
        <v>0</v>
      </c>
      <c r="P1996" s="14">
        <f t="shared" si="190"/>
        <v>42651.006273148145</v>
      </c>
      <c r="Q1996" s="14">
        <f t="shared" si="191"/>
        <v>42711.047939814816</v>
      </c>
      <c r="R1996" t="s">
        <v>8296</v>
      </c>
      <c r="S1996" t="str">
        <f t="shared" si="188"/>
        <v>photography</v>
      </c>
      <c r="T1996" t="str">
        <f t="shared" si="189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>
        <f t="shared" si="186"/>
        <v>26</v>
      </c>
      <c r="N1997" t="b">
        <v>0</v>
      </c>
      <c r="O1997" s="6">
        <f t="shared" si="187"/>
        <v>8</v>
      </c>
      <c r="P1997" s="14">
        <f t="shared" si="190"/>
        <v>42181.902037037042</v>
      </c>
      <c r="Q1997" s="14">
        <f t="shared" si="191"/>
        <v>42201.902037037042</v>
      </c>
      <c r="R1997" t="s">
        <v>8296</v>
      </c>
      <c r="S1997" t="str">
        <f t="shared" si="188"/>
        <v>photography</v>
      </c>
      <c r="T1997" t="str">
        <f t="shared" si="189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>
        <f t="shared" si="186"/>
        <v>0</v>
      </c>
      <c r="N1998" t="b">
        <v>0</v>
      </c>
      <c r="O1998" s="6">
        <f t="shared" si="187"/>
        <v>0</v>
      </c>
      <c r="P1998" s="14">
        <f t="shared" si="190"/>
        <v>41800.819571759261</v>
      </c>
      <c r="Q1998" s="14">
        <f t="shared" si="191"/>
        <v>41830.819571759261</v>
      </c>
      <c r="R1998" t="s">
        <v>8296</v>
      </c>
      <c r="S1998" t="str">
        <f t="shared" si="188"/>
        <v>photography</v>
      </c>
      <c r="T1998" t="str">
        <f t="shared" si="189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>
        <f t="shared" si="186"/>
        <v>0</v>
      </c>
      <c r="N1999" t="b">
        <v>0</v>
      </c>
      <c r="O1999" s="6">
        <f t="shared" si="187"/>
        <v>0</v>
      </c>
      <c r="P1999" s="14">
        <f t="shared" si="190"/>
        <v>41847.930694444447</v>
      </c>
      <c r="Q1999" s="14">
        <f t="shared" si="191"/>
        <v>41877.930694444447</v>
      </c>
      <c r="R1999" t="s">
        <v>8296</v>
      </c>
      <c r="S1999" t="str">
        <f t="shared" si="188"/>
        <v>photography</v>
      </c>
      <c r="T1999" t="str">
        <f t="shared" si="189"/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>
        <f t="shared" si="186"/>
        <v>218.33</v>
      </c>
      <c r="N2000" t="b">
        <v>0</v>
      </c>
      <c r="O2000" s="6">
        <f t="shared" si="187"/>
        <v>26</v>
      </c>
      <c r="P2000" s="14">
        <f t="shared" si="190"/>
        <v>41807.118495370371</v>
      </c>
      <c r="Q2000" s="14">
        <f t="shared" si="191"/>
        <v>41852.118495370371</v>
      </c>
      <c r="R2000" t="s">
        <v>8296</v>
      </c>
      <c r="S2000" t="str">
        <f t="shared" si="188"/>
        <v>photography</v>
      </c>
      <c r="T2000" t="str">
        <f t="shared" si="189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>
        <f t="shared" si="186"/>
        <v>33.71</v>
      </c>
      <c r="N2001" t="b">
        <v>0</v>
      </c>
      <c r="O2001" s="6">
        <f t="shared" si="187"/>
        <v>1</v>
      </c>
      <c r="P2001" s="14">
        <f t="shared" si="190"/>
        <v>41926.482731481483</v>
      </c>
      <c r="Q2001" s="14">
        <f t="shared" si="191"/>
        <v>41956.524398148147</v>
      </c>
      <c r="R2001" t="s">
        <v>8296</v>
      </c>
      <c r="S2001" t="str">
        <f t="shared" si="188"/>
        <v>photography</v>
      </c>
      <c r="T2001" t="str">
        <f t="shared" si="189"/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>
        <f t="shared" si="186"/>
        <v>25</v>
      </c>
      <c r="N2002" t="b">
        <v>0</v>
      </c>
      <c r="O2002" s="6">
        <f t="shared" si="187"/>
        <v>13</v>
      </c>
      <c r="P2002" s="14">
        <f t="shared" si="190"/>
        <v>42345.951539351852</v>
      </c>
      <c r="Q2002" s="14">
        <f t="shared" si="191"/>
        <v>42375.951539351852</v>
      </c>
      <c r="R2002" t="s">
        <v>8296</v>
      </c>
      <c r="S2002" t="str">
        <f t="shared" si="188"/>
        <v>photography</v>
      </c>
      <c r="T2002" t="str">
        <f t="shared" si="189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>
        <f t="shared" si="186"/>
        <v>128.38999999999999</v>
      </c>
      <c r="N2003" t="b">
        <v>1</v>
      </c>
      <c r="O2003" s="6">
        <f t="shared" si="187"/>
        <v>382</v>
      </c>
      <c r="P2003" s="14">
        <f t="shared" si="190"/>
        <v>42136.209675925929</v>
      </c>
      <c r="Q2003" s="14">
        <f t="shared" si="191"/>
        <v>42167.833333333328</v>
      </c>
      <c r="R2003" t="s">
        <v>8295</v>
      </c>
      <c r="S2003" t="str">
        <f t="shared" si="188"/>
        <v>technology</v>
      </c>
      <c r="T2003" t="str">
        <f t="shared" si="189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>
        <f t="shared" si="186"/>
        <v>78.83</v>
      </c>
      <c r="N2004" t="b">
        <v>1</v>
      </c>
      <c r="O2004" s="6">
        <f t="shared" si="187"/>
        <v>217</v>
      </c>
      <c r="P2004" s="14">
        <f t="shared" si="190"/>
        <v>42728.71230324074</v>
      </c>
      <c r="Q2004" s="14">
        <f t="shared" si="191"/>
        <v>42758.71230324074</v>
      </c>
      <c r="R2004" t="s">
        <v>8295</v>
      </c>
      <c r="S2004" t="str">
        <f t="shared" si="188"/>
        <v>technology</v>
      </c>
      <c r="T2004" t="str">
        <f t="shared" si="189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>
        <f t="shared" si="186"/>
        <v>91.76</v>
      </c>
      <c r="N2005" t="b">
        <v>1</v>
      </c>
      <c r="O2005" s="6">
        <f t="shared" si="187"/>
        <v>312</v>
      </c>
      <c r="P2005" s="14">
        <f t="shared" si="190"/>
        <v>40347.125601851854</v>
      </c>
      <c r="Q2005" s="14">
        <f t="shared" si="191"/>
        <v>40361.958333333336</v>
      </c>
      <c r="R2005" t="s">
        <v>8295</v>
      </c>
      <c r="S2005" t="str">
        <f t="shared" si="188"/>
        <v>technology</v>
      </c>
      <c r="T2005" t="str">
        <f t="shared" si="189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>
        <f t="shared" si="186"/>
        <v>331.1</v>
      </c>
      <c r="N2006" t="b">
        <v>1</v>
      </c>
      <c r="O2006" s="6">
        <f t="shared" si="187"/>
        <v>234</v>
      </c>
      <c r="P2006" s="14">
        <f t="shared" si="190"/>
        <v>41800.604895833334</v>
      </c>
      <c r="Q2006" s="14">
        <f t="shared" si="191"/>
        <v>41830.604895833334</v>
      </c>
      <c r="R2006" t="s">
        <v>8295</v>
      </c>
      <c r="S2006" t="str">
        <f t="shared" si="188"/>
        <v>technology</v>
      </c>
      <c r="T2006" t="str">
        <f t="shared" si="189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>
        <f t="shared" si="186"/>
        <v>194.26</v>
      </c>
      <c r="N2007" t="b">
        <v>1</v>
      </c>
      <c r="O2007" s="6">
        <f t="shared" si="187"/>
        <v>124</v>
      </c>
      <c r="P2007" s="14">
        <f t="shared" si="190"/>
        <v>41535.812708333331</v>
      </c>
      <c r="Q2007" s="14">
        <f t="shared" si="191"/>
        <v>41563.165972222225</v>
      </c>
      <c r="R2007" t="s">
        <v>8295</v>
      </c>
      <c r="S2007" t="str">
        <f t="shared" si="188"/>
        <v>technology</v>
      </c>
      <c r="T2007" t="str">
        <f t="shared" si="189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>
        <f t="shared" si="186"/>
        <v>408.98</v>
      </c>
      <c r="N2008" t="b">
        <v>1</v>
      </c>
      <c r="O2008" s="6">
        <f t="shared" si="187"/>
        <v>248</v>
      </c>
      <c r="P2008" s="14">
        <f t="shared" si="190"/>
        <v>41941.500520833331</v>
      </c>
      <c r="Q2008" s="14">
        <f t="shared" si="191"/>
        <v>41976.542187500003</v>
      </c>
      <c r="R2008" t="s">
        <v>8295</v>
      </c>
      <c r="S2008" t="str">
        <f t="shared" si="188"/>
        <v>technology</v>
      </c>
      <c r="T2008" t="str">
        <f t="shared" si="189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>
        <f t="shared" si="186"/>
        <v>84.46</v>
      </c>
      <c r="N2009" t="b">
        <v>1</v>
      </c>
      <c r="O2009" s="6">
        <f t="shared" si="187"/>
        <v>116</v>
      </c>
      <c r="P2009" s="14">
        <f t="shared" si="190"/>
        <v>40347.837800925925</v>
      </c>
      <c r="Q2009" s="14">
        <f t="shared" si="191"/>
        <v>40414.166666666664</v>
      </c>
      <c r="R2009" t="s">
        <v>8295</v>
      </c>
      <c r="S2009" t="str">
        <f t="shared" si="188"/>
        <v>technology</v>
      </c>
      <c r="T2009" t="str">
        <f t="shared" si="189"/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>
        <f t="shared" si="186"/>
        <v>44.85</v>
      </c>
      <c r="N2010" t="b">
        <v>1</v>
      </c>
      <c r="O2010" s="6">
        <f t="shared" si="187"/>
        <v>117</v>
      </c>
      <c r="P2010" s="14">
        <f t="shared" si="190"/>
        <v>40761.604421296295</v>
      </c>
      <c r="Q2010" s="14">
        <f t="shared" si="191"/>
        <v>40805.604421296295</v>
      </c>
      <c r="R2010" t="s">
        <v>8295</v>
      </c>
      <c r="S2010" t="str">
        <f t="shared" si="188"/>
        <v>technology</v>
      </c>
      <c r="T2010" t="str">
        <f t="shared" si="189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>
        <f t="shared" si="186"/>
        <v>383.36</v>
      </c>
      <c r="N2011" t="b">
        <v>1</v>
      </c>
      <c r="O2011" s="6">
        <f t="shared" si="187"/>
        <v>305</v>
      </c>
      <c r="P2011" s="14">
        <f t="shared" si="190"/>
        <v>42661.323414351849</v>
      </c>
      <c r="Q2011" s="14">
        <f t="shared" si="191"/>
        <v>42697.365081018521</v>
      </c>
      <c r="R2011" t="s">
        <v>8295</v>
      </c>
      <c r="S2011" t="str">
        <f t="shared" si="188"/>
        <v>technology</v>
      </c>
      <c r="T2011" t="str">
        <f t="shared" si="189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>
        <f t="shared" si="186"/>
        <v>55.28</v>
      </c>
      <c r="N2012" t="b">
        <v>1</v>
      </c>
      <c r="O2012" s="6">
        <f t="shared" si="187"/>
        <v>320</v>
      </c>
      <c r="P2012" s="14">
        <f t="shared" si="190"/>
        <v>42570.996423611112</v>
      </c>
      <c r="Q2012" s="14">
        <f t="shared" si="191"/>
        <v>42600.996423611112</v>
      </c>
      <c r="R2012" t="s">
        <v>8295</v>
      </c>
      <c r="S2012" t="str">
        <f t="shared" si="188"/>
        <v>technology</v>
      </c>
      <c r="T2012" t="str">
        <f t="shared" si="189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>
        <f t="shared" si="186"/>
        <v>422.02</v>
      </c>
      <c r="N2013" t="b">
        <v>1</v>
      </c>
      <c r="O2013" s="6">
        <f t="shared" si="187"/>
        <v>820</v>
      </c>
      <c r="P2013" s="14">
        <f t="shared" si="190"/>
        <v>42347.358483796299</v>
      </c>
      <c r="Q2013" s="14">
        <f t="shared" si="191"/>
        <v>42380.958333333328</v>
      </c>
      <c r="R2013" t="s">
        <v>8295</v>
      </c>
      <c r="S2013" t="str">
        <f t="shared" si="188"/>
        <v>technology</v>
      </c>
      <c r="T2013" t="str">
        <f t="shared" si="189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>
        <f t="shared" si="186"/>
        <v>64.180000000000007</v>
      </c>
      <c r="N2014" t="b">
        <v>1</v>
      </c>
      <c r="O2014" s="6">
        <f t="shared" si="187"/>
        <v>235</v>
      </c>
      <c r="P2014" s="14">
        <f t="shared" si="190"/>
        <v>42010.822233796294</v>
      </c>
      <c r="Q2014" s="14">
        <f t="shared" si="191"/>
        <v>42040.822233796294</v>
      </c>
      <c r="R2014" t="s">
        <v>8295</v>
      </c>
      <c r="S2014" t="str">
        <f t="shared" si="188"/>
        <v>technology</v>
      </c>
      <c r="T2014" t="str">
        <f t="shared" si="189"/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>
        <f t="shared" si="186"/>
        <v>173.58</v>
      </c>
      <c r="N2015" t="b">
        <v>1</v>
      </c>
      <c r="O2015" s="6">
        <f t="shared" si="187"/>
        <v>495</v>
      </c>
      <c r="P2015" s="14">
        <f t="shared" si="190"/>
        <v>42499.960810185185</v>
      </c>
      <c r="Q2015" s="14">
        <f t="shared" si="191"/>
        <v>42559.960810185185</v>
      </c>
      <c r="R2015" t="s">
        <v>8295</v>
      </c>
      <c r="S2015" t="str">
        <f t="shared" si="188"/>
        <v>technology</v>
      </c>
      <c r="T2015" t="str">
        <f t="shared" si="189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>
        <f t="shared" si="186"/>
        <v>88.6</v>
      </c>
      <c r="N2016" t="b">
        <v>1</v>
      </c>
      <c r="O2016" s="6">
        <f t="shared" si="187"/>
        <v>7814</v>
      </c>
      <c r="P2016" s="14">
        <f t="shared" si="190"/>
        <v>41324.214571759258</v>
      </c>
      <c r="Q2016" s="14">
        <f t="shared" si="191"/>
        <v>41358.172905092593</v>
      </c>
      <c r="R2016" t="s">
        <v>8295</v>
      </c>
      <c r="S2016" t="str">
        <f t="shared" si="188"/>
        <v>technology</v>
      </c>
      <c r="T2016" t="str">
        <f t="shared" si="189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>
        <f t="shared" si="186"/>
        <v>50.22</v>
      </c>
      <c r="N2017" t="b">
        <v>1</v>
      </c>
      <c r="O2017" s="6">
        <f t="shared" si="187"/>
        <v>113</v>
      </c>
      <c r="P2017" s="14">
        <f t="shared" si="190"/>
        <v>40765.876886574071</v>
      </c>
      <c r="Q2017" s="14">
        <f t="shared" si="191"/>
        <v>40795.876886574071</v>
      </c>
      <c r="R2017" t="s">
        <v>8295</v>
      </c>
      <c r="S2017" t="str">
        <f t="shared" si="188"/>
        <v>technology</v>
      </c>
      <c r="T2017" t="str">
        <f t="shared" si="189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>
        <f t="shared" si="186"/>
        <v>192.39</v>
      </c>
      <c r="N2018" t="b">
        <v>1</v>
      </c>
      <c r="O2018" s="6">
        <f t="shared" si="187"/>
        <v>922</v>
      </c>
      <c r="P2018" s="14">
        <f t="shared" si="190"/>
        <v>41312.88077546296</v>
      </c>
      <c r="Q2018" s="14">
        <f t="shared" si="191"/>
        <v>41342.88077546296</v>
      </c>
      <c r="R2018" t="s">
        <v>8295</v>
      </c>
      <c r="S2018" t="str">
        <f t="shared" si="188"/>
        <v>technology</v>
      </c>
      <c r="T2018" t="str">
        <f t="shared" si="189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>
        <f t="shared" si="186"/>
        <v>73.42</v>
      </c>
      <c r="N2019" t="b">
        <v>1</v>
      </c>
      <c r="O2019" s="6">
        <f t="shared" si="187"/>
        <v>125</v>
      </c>
      <c r="P2019" s="14">
        <f t="shared" si="190"/>
        <v>40961.057349537034</v>
      </c>
      <c r="Q2019" s="14">
        <f t="shared" si="191"/>
        <v>40992.166666666664</v>
      </c>
      <c r="R2019" t="s">
        <v>8295</v>
      </c>
      <c r="S2019" t="str">
        <f t="shared" si="188"/>
        <v>technology</v>
      </c>
      <c r="T2019" t="str">
        <f t="shared" si="189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>
        <f t="shared" si="186"/>
        <v>147.68</v>
      </c>
      <c r="N2020" t="b">
        <v>1</v>
      </c>
      <c r="O2020" s="6">
        <f t="shared" si="187"/>
        <v>102</v>
      </c>
      <c r="P2020" s="14">
        <f t="shared" si="190"/>
        <v>42199.365844907406</v>
      </c>
      <c r="Q2020" s="14">
        <f t="shared" si="191"/>
        <v>42229.365844907406</v>
      </c>
      <c r="R2020" t="s">
        <v>8295</v>
      </c>
      <c r="S2020" t="str">
        <f t="shared" si="188"/>
        <v>technology</v>
      </c>
      <c r="T2020" t="str">
        <f t="shared" si="189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>
        <f t="shared" si="186"/>
        <v>108.97</v>
      </c>
      <c r="N2021" t="b">
        <v>1</v>
      </c>
      <c r="O2021" s="6">
        <f t="shared" si="187"/>
        <v>485</v>
      </c>
      <c r="P2021" s="14">
        <f t="shared" si="190"/>
        <v>42605.70857638889</v>
      </c>
      <c r="Q2021" s="14">
        <f t="shared" si="191"/>
        <v>42635.70857638889</v>
      </c>
      <c r="R2021" t="s">
        <v>8295</v>
      </c>
      <c r="S2021" t="str">
        <f t="shared" si="188"/>
        <v>technology</v>
      </c>
      <c r="T2021" t="str">
        <f t="shared" si="189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>
        <f t="shared" si="186"/>
        <v>23.65</v>
      </c>
      <c r="N2022" t="b">
        <v>1</v>
      </c>
      <c r="O2022" s="6">
        <f t="shared" si="187"/>
        <v>192</v>
      </c>
      <c r="P2022" s="14">
        <f t="shared" si="190"/>
        <v>41737.097499999996</v>
      </c>
      <c r="Q2022" s="14">
        <f t="shared" si="191"/>
        <v>41773.961111111108</v>
      </c>
      <c r="R2022" t="s">
        <v>8295</v>
      </c>
      <c r="S2022" t="str">
        <f t="shared" si="188"/>
        <v>technology</v>
      </c>
      <c r="T2022" t="str">
        <f t="shared" si="189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>
        <f t="shared" si="186"/>
        <v>147.94999999999999</v>
      </c>
      <c r="N2023" t="b">
        <v>1</v>
      </c>
      <c r="O2023" s="6">
        <f t="shared" si="187"/>
        <v>281</v>
      </c>
      <c r="P2023" s="14">
        <f t="shared" si="190"/>
        <v>41861.070567129631</v>
      </c>
      <c r="Q2023" s="14">
        <f t="shared" si="191"/>
        <v>41906.070567129631</v>
      </c>
      <c r="R2023" t="s">
        <v>8295</v>
      </c>
      <c r="S2023" t="str">
        <f t="shared" si="188"/>
        <v>technology</v>
      </c>
      <c r="T2023" t="str">
        <f t="shared" si="189"/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>
        <f t="shared" si="186"/>
        <v>385.04</v>
      </c>
      <c r="N2024" t="b">
        <v>1</v>
      </c>
      <c r="O2024" s="6">
        <f t="shared" si="187"/>
        <v>125</v>
      </c>
      <c r="P2024" s="14">
        <f t="shared" si="190"/>
        <v>42502.569120370375</v>
      </c>
      <c r="Q2024" s="14">
        <f t="shared" si="191"/>
        <v>42532.569120370375</v>
      </c>
      <c r="R2024" t="s">
        <v>8295</v>
      </c>
      <c r="S2024" t="str">
        <f t="shared" si="188"/>
        <v>technology</v>
      </c>
      <c r="T2024" t="str">
        <f t="shared" si="189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>
        <f t="shared" si="186"/>
        <v>457.39</v>
      </c>
      <c r="N2025" t="b">
        <v>1</v>
      </c>
      <c r="O2025" s="6">
        <f t="shared" si="187"/>
        <v>161</v>
      </c>
      <c r="P2025" s="14">
        <f t="shared" si="190"/>
        <v>42136.420752314814</v>
      </c>
      <c r="Q2025" s="14">
        <f t="shared" si="191"/>
        <v>42166.420752314814</v>
      </c>
      <c r="R2025" t="s">
        <v>8295</v>
      </c>
      <c r="S2025" t="str">
        <f t="shared" si="188"/>
        <v>technology</v>
      </c>
      <c r="T2025" t="str">
        <f t="shared" si="189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>
        <f t="shared" si="186"/>
        <v>222.99</v>
      </c>
      <c r="N2026" t="b">
        <v>1</v>
      </c>
      <c r="O2026" s="6">
        <f t="shared" si="187"/>
        <v>585</v>
      </c>
      <c r="P2026" s="14">
        <f t="shared" si="190"/>
        <v>41099.966944444444</v>
      </c>
      <c r="Q2026" s="14">
        <f t="shared" si="191"/>
        <v>41134.125</v>
      </c>
      <c r="R2026" t="s">
        <v>8295</v>
      </c>
      <c r="S2026" t="str">
        <f t="shared" si="188"/>
        <v>technology</v>
      </c>
      <c r="T2026" t="str">
        <f t="shared" si="189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>
        <f t="shared" si="186"/>
        <v>220.74</v>
      </c>
      <c r="N2027" t="b">
        <v>1</v>
      </c>
      <c r="O2027" s="6">
        <f t="shared" si="187"/>
        <v>201</v>
      </c>
      <c r="P2027" s="14">
        <f t="shared" si="190"/>
        <v>42136.184560185182</v>
      </c>
      <c r="Q2027" s="14">
        <f t="shared" si="191"/>
        <v>42166.184560185182</v>
      </c>
      <c r="R2027" t="s">
        <v>8295</v>
      </c>
      <c r="S2027" t="str">
        <f t="shared" si="188"/>
        <v>technology</v>
      </c>
      <c r="T2027" t="str">
        <f t="shared" si="189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>
        <f t="shared" si="186"/>
        <v>73.5</v>
      </c>
      <c r="N2028" t="b">
        <v>1</v>
      </c>
      <c r="O2028" s="6">
        <f t="shared" si="187"/>
        <v>133</v>
      </c>
      <c r="P2028" s="14">
        <f t="shared" si="190"/>
        <v>41704.735937500001</v>
      </c>
      <c r="Q2028" s="14">
        <f t="shared" si="191"/>
        <v>41750.165972222225</v>
      </c>
      <c r="R2028" t="s">
        <v>8295</v>
      </c>
      <c r="S2028" t="str">
        <f t="shared" si="188"/>
        <v>technology</v>
      </c>
      <c r="T2028" t="str">
        <f t="shared" si="189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>
        <f t="shared" si="186"/>
        <v>223.1</v>
      </c>
      <c r="N2029" t="b">
        <v>1</v>
      </c>
      <c r="O2029" s="6">
        <f t="shared" si="187"/>
        <v>120</v>
      </c>
      <c r="P2029" s="14">
        <f t="shared" si="190"/>
        <v>42048.813877314817</v>
      </c>
      <c r="Q2029" s="14">
        <f t="shared" si="191"/>
        <v>42093.772210648152</v>
      </c>
      <c r="R2029" t="s">
        <v>8295</v>
      </c>
      <c r="S2029" t="str">
        <f t="shared" si="188"/>
        <v>technology</v>
      </c>
      <c r="T2029" t="str">
        <f t="shared" si="189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>
        <f t="shared" si="186"/>
        <v>47.91</v>
      </c>
      <c r="N2030" t="b">
        <v>1</v>
      </c>
      <c r="O2030" s="6">
        <f t="shared" si="187"/>
        <v>126</v>
      </c>
      <c r="P2030" s="14">
        <f t="shared" si="190"/>
        <v>40215.919050925928</v>
      </c>
      <c r="Q2030" s="14">
        <f t="shared" si="191"/>
        <v>40252.913194444445</v>
      </c>
      <c r="R2030" t="s">
        <v>8295</v>
      </c>
      <c r="S2030" t="str">
        <f t="shared" si="188"/>
        <v>technology</v>
      </c>
      <c r="T2030" t="str">
        <f t="shared" si="189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>
        <f t="shared" si="186"/>
        <v>96.06</v>
      </c>
      <c r="N2031" t="b">
        <v>1</v>
      </c>
      <c r="O2031" s="6">
        <f t="shared" si="187"/>
        <v>361</v>
      </c>
      <c r="P2031" s="14">
        <f t="shared" si="190"/>
        <v>41848.021770833337</v>
      </c>
      <c r="Q2031" s="14">
        <f t="shared" si="191"/>
        <v>41878.021770833337</v>
      </c>
      <c r="R2031" t="s">
        <v>8295</v>
      </c>
      <c r="S2031" t="str">
        <f t="shared" si="188"/>
        <v>technology</v>
      </c>
      <c r="T2031" t="str">
        <f t="shared" si="189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>
        <f t="shared" si="186"/>
        <v>118.61</v>
      </c>
      <c r="N2032" t="b">
        <v>1</v>
      </c>
      <c r="O2032" s="6">
        <f t="shared" si="187"/>
        <v>226</v>
      </c>
      <c r="P2032" s="14">
        <f t="shared" si="190"/>
        <v>41212.996481481481</v>
      </c>
      <c r="Q2032" s="14">
        <f t="shared" si="191"/>
        <v>41242.996481481481</v>
      </c>
      <c r="R2032" t="s">
        <v>8295</v>
      </c>
      <c r="S2032" t="str">
        <f t="shared" si="188"/>
        <v>technology</v>
      </c>
      <c r="T2032" t="str">
        <f t="shared" si="189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>
        <f t="shared" si="186"/>
        <v>118.45</v>
      </c>
      <c r="N2033" t="b">
        <v>1</v>
      </c>
      <c r="O2033" s="6">
        <f t="shared" si="187"/>
        <v>120</v>
      </c>
      <c r="P2033" s="14">
        <f t="shared" si="190"/>
        <v>41975.329317129625</v>
      </c>
      <c r="Q2033" s="14">
        <f t="shared" si="191"/>
        <v>42013.041666666672</v>
      </c>
      <c r="R2033" t="s">
        <v>8295</v>
      </c>
      <c r="S2033" t="str">
        <f t="shared" si="188"/>
        <v>technology</v>
      </c>
      <c r="T2033" t="str">
        <f t="shared" si="189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>
        <f t="shared" si="186"/>
        <v>143.21</v>
      </c>
      <c r="N2034" t="b">
        <v>1</v>
      </c>
      <c r="O2034" s="6">
        <f t="shared" si="187"/>
        <v>304</v>
      </c>
      <c r="P2034" s="14">
        <f t="shared" si="190"/>
        <v>42689.565671296295</v>
      </c>
      <c r="Q2034" s="14">
        <f t="shared" si="191"/>
        <v>42719.208333333328</v>
      </c>
      <c r="R2034" t="s">
        <v>8295</v>
      </c>
      <c r="S2034" t="str">
        <f t="shared" si="188"/>
        <v>technology</v>
      </c>
      <c r="T2034" t="str">
        <f t="shared" si="189"/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>
        <f t="shared" si="186"/>
        <v>282.72000000000003</v>
      </c>
      <c r="N2035" t="b">
        <v>1</v>
      </c>
      <c r="O2035" s="6">
        <f t="shared" si="187"/>
        <v>179</v>
      </c>
      <c r="P2035" s="14">
        <f t="shared" si="190"/>
        <v>41725.082384259258</v>
      </c>
      <c r="Q2035" s="14">
        <f t="shared" si="191"/>
        <v>41755.082384259258</v>
      </c>
      <c r="R2035" t="s">
        <v>8295</v>
      </c>
      <c r="S2035" t="str">
        <f t="shared" si="188"/>
        <v>technology</v>
      </c>
      <c r="T2035" t="str">
        <f t="shared" si="189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>
        <f t="shared" si="186"/>
        <v>593.94000000000005</v>
      </c>
      <c r="N2036" t="b">
        <v>1</v>
      </c>
      <c r="O2036" s="6">
        <f t="shared" si="187"/>
        <v>387</v>
      </c>
      <c r="P2036" s="14">
        <f t="shared" si="190"/>
        <v>42076.130011574074</v>
      </c>
      <c r="Q2036" s="14">
        <f t="shared" si="191"/>
        <v>42131.290277777778</v>
      </c>
      <c r="R2036" t="s">
        <v>8295</v>
      </c>
      <c r="S2036" t="str">
        <f t="shared" si="188"/>
        <v>technology</v>
      </c>
      <c r="T2036" t="str">
        <f t="shared" si="189"/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>
        <f t="shared" si="186"/>
        <v>262.16000000000003</v>
      </c>
      <c r="N2037" t="b">
        <v>1</v>
      </c>
      <c r="O2037" s="6">
        <f t="shared" si="187"/>
        <v>211</v>
      </c>
      <c r="P2037" s="14">
        <f t="shared" si="190"/>
        <v>42311.625081018516</v>
      </c>
      <c r="Q2037" s="14">
        <f t="shared" si="191"/>
        <v>42357.041666666672</v>
      </c>
      <c r="R2037" t="s">
        <v>8295</v>
      </c>
      <c r="S2037" t="str">
        <f t="shared" si="188"/>
        <v>technology</v>
      </c>
      <c r="T2037" t="str">
        <f t="shared" si="189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>
        <f t="shared" si="186"/>
        <v>46.58</v>
      </c>
      <c r="N2038" t="b">
        <v>1</v>
      </c>
      <c r="O2038" s="6">
        <f t="shared" si="187"/>
        <v>132</v>
      </c>
      <c r="P2038" s="14">
        <f t="shared" si="190"/>
        <v>41738.864803240744</v>
      </c>
      <c r="Q2038" s="14">
        <f t="shared" si="191"/>
        <v>41768.864803240744</v>
      </c>
      <c r="R2038" t="s">
        <v>8295</v>
      </c>
      <c r="S2038" t="str">
        <f t="shared" si="188"/>
        <v>technology</v>
      </c>
      <c r="T2038" t="str">
        <f t="shared" si="189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>
        <f t="shared" si="186"/>
        <v>70.040000000000006</v>
      </c>
      <c r="N2039" t="b">
        <v>1</v>
      </c>
      <c r="O2039" s="6">
        <f t="shared" si="187"/>
        <v>300</v>
      </c>
      <c r="P2039" s="14">
        <f t="shared" si="190"/>
        <v>41578.210104166668</v>
      </c>
      <c r="Q2039" s="14">
        <f t="shared" si="191"/>
        <v>41638.251770833333</v>
      </c>
      <c r="R2039" t="s">
        <v>8295</v>
      </c>
      <c r="S2039" t="str">
        <f t="shared" si="188"/>
        <v>technology</v>
      </c>
      <c r="T2039" t="str">
        <f t="shared" si="189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>
        <f t="shared" si="186"/>
        <v>164.91</v>
      </c>
      <c r="N2040" t="b">
        <v>1</v>
      </c>
      <c r="O2040" s="6">
        <f t="shared" si="187"/>
        <v>421</v>
      </c>
      <c r="P2040" s="14">
        <f t="shared" si="190"/>
        <v>41424.27107638889</v>
      </c>
      <c r="Q2040" s="14">
        <f t="shared" si="191"/>
        <v>41456.75</v>
      </c>
      <c r="R2040" t="s">
        <v>8295</v>
      </c>
      <c r="S2040" t="str">
        <f t="shared" si="188"/>
        <v>technology</v>
      </c>
      <c r="T2040" t="str">
        <f t="shared" si="189"/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>
        <f t="shared" si="186"/>
        <v>449.26</v>
      </c>
      <c r="N2041" t="b">
        <v>1</v>
      </c>
      <c r="O2041" s="6">
        <f t="shared" si="187"/>
        <v>136</v>
      </c>
      <c r="P2041" s="14">
        <f t="shared" si="190"/>
        <v>42675.438946759255</v>
      </c>
      <c r="Q2041" s="14">
        <f t="shared" si="191"/>
        <v>42705.207638888889</v>
      </c>
      <c r="R2041" t="s">
        <v>8295</v>
      </c>
      <c r="S2041" t="str">
        <f t="shared" si="188"/>
        <v>technology</v>
      </c>
      <c r="T2041" t="str">
        <f t="shared" si="189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>
        <f t="shared" si="186"/>
        <v>27.47</v>
      </c>
      <c r="N2042" t="b">
        <v>1</v>
      </c>
      <c r="O2042" s="6">
        <f t="shared" si="187"/>
        <v>248</v>
      </c>
      <c r="P2042" s="14">
        <f t="shared" si="190"/>
        <v>41578.927118055559</v>
      </c>
      <c r="Q2042" s="14">
        <f t="shared" si="191"/>
        <v>41593.968784722223</v>
      </c>
      <c r="R2042" t="s">
        <v>8295</v>
      </c>
      <c r="S2042" t="str">
        <f t="shared" si="188"/>
        <v>technology</v>
      </c>
      <c r="T2042" t="str">
        <f t="shared" si="189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>
        <f t="shared" si="186"/>
        <v>143.97999999999999</v>
      </c>
      <c r="N2043" t="b">
        <v>1</v>
      </c>
      <c r="O2043" s="6">
        <f t="shared" si="187"/>
        <v>182</v>
      </c>
      <c r="P2043" s="14">
        <f t="shared" si="190"/>
        <v>42654.525775462964</v>
      </c>
      <c r="Q2043" s="14">
        <f t="shared" si="191"/>
        <v>42684.567442129628</v>
      </c>
      <c r="R2043" t="s">
        <v>8295</v>
      </c>
      <c r="S2043" t="str">
        <f t="shared" si="188"/>
        <v>technology</v>
      </c>
      <c r="T2043" t="str">
        <f t="shared" si="189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>
        <f t="shared" si="186"/>
        <v>88.24</v>
      </c>
      <c r="N2044" t="b">
        <v>1</v>
      </c>
      <c r="O2044" s="6">
        <f t="shared" si="187"/>
        <v>124</v>
      </c>
      <c r="P2044" s="14">
        <f t="shared" si="190"/>
        <v>42331.708032407405</v>
      </c>
      <c r="Q2044" s="14">
        <f t="shared" si="191"/>
        <v>42391.708032407405</v>
      </c>
      <c r="R2044" t="s">
        <v>8295</v>
      </c>
      <c r="S2044" t="str">
        <f t="shared" si="188"/>
        <v>technology</v>
      </c>
      <c r="T2044" t="str">
        <f t="shared" si="189"/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>
        <f t="shared" si="186"/>
        <v>36.33</v>
      </c>
      <c r="N2045" t="b">
        <v>1</v>
      </c>
      <c r="O2045" s="6">
        <f t="shared" si="187"/>
        <v>506</v>
      </c>
      <c r="P2045" s="14">
        <f t="shared" si="190"/>
        <v>42661.176817129628</v>
      </c>
      <c r="Q2045" s="14">
        <f t="shared" si="191"/>
        <v>42715.207638888889</v>
      </c>
      <c r="R2045" t="s">
        <v>8295</v>
      </c>
      <c r="S2045" t="str">
        <f t="shared" si="188"/>
        <v>technology</v>
      </c>
      <c r="T2045" t="str">
        <f t="shared" si="189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>
        <f t="shared" si="186"/>
        <v>90.18</v>
      </c>
      <c r="N2046" t="b">
        <v>1</v>
      </c>
      <c r="O2046" s="6">
        <f t="shared" si="187"/>
        <v>108</v>
      </c>
      <c r="P2046" s="14">
        <f t="shared" si="190"/>
        <v>42138.684189814812</v>
      </c>
      <c r="Q2046" s="14">
        <f t="shared" si="191"/>
        <v>42168.684189814812</v>
      </c>
      <c r="R2046" t="s">
        <v>8295</v>
      </c>
      <c r="S2046" t="str">
        <f t="shared" si="188"/>
        <v>technology</v>
      </c>
      <c r="T2046" t="str">
        <f t="shared" si="189"/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>
        <f t="shared" si="186"/>
        <v>152.62</v>
      </c>
      <c r="N2047" t="b">
        <v>1</v>
      </c>
      <c r="O2047" s="6">
        <f t="shared" si="187"/>
        <v>819</v>
      </c>
      <c r="P2047" s="14">
        <f t="shared" si="190"/>
        <v>41069.088506944441</v>
      </c>
      <c r="Q2047" s="14">
        <f t="shared" si="191"/>
        <v>41099.088506944441</v>
      </c>
      <c r="R2047" t="s">
        <v>8295</v>
      </c>
      <c r="S2047" t="str">
        <f t="shared" si="188"/>
        <v>technology</v>
      </c>
      <c r="T2047" t="str">
        <f t="shared" si="189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>
        <f t="shared" si="186"/>
        <v>55.81</v>
      </c>
      <c r="N2048" t="b">
        <v>1</v>
      </c>
      <c r="O2048" s="6">
        <f t="shared" si="187"/>
        <v>121</v>
      </c>
      <c r="P2048" s="14">
        <f t="shared" si="190"/>
        <v>41387.171805555554</v>
      </c>
      <c r="Q2048" s="14">
        <f t="shared" si="191"/>
        <v>41417.171805555554</v>
      </c>
      <c r="R2048" t="s">
        <v>8295</v>
      </c>
      <c r="S2048" t="str">
        <f t="shared" si="188"/>
        <v>technology</v>
      </c>
      <c r="T2048" t="str">
        <f t="shared" si="189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>
        <f t="shared" si="186"/>
        <v>227.85</v>
      </c>
      <c r="N2049" t="b">
        <v>1</v>
      </c>
      <c r="O2049" s="6">
        <f t="shared" si="187"/>
        <v>103</v>
      </c>
      <c r="P2049" s="14">
        <f t="shared" si="190"/>
        <v>42081.903587962966</v>
      </c>
      <c r="Q2049" s="14">
        <f t="shared" si="191"/>
        <v>42111</v>
      </c>
      <c r="R2049" t="s">
        <v>8295</v>
      </c>
      <c r="S2049" t="str">
        <f t="shared" si="188"/>
        <v>technology</v>
      </c>
      <c r="T2049" t="str">
        <f t="shared" si="189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>
        <f t="shared" ref="M2050:M2113" si="192">IFERROR(ROUND(E2050/L2050, 2), 0)</f>
        <v>91.83</v>
      </c>
      <c r="N2050" t="b">
        <v>1</v>
      </c>
      <c r="O2050" s="6">
        <f t="shared" ref="O2050:O2113" si="193">ROUND(E2050/D2050 * 100, 0)</f>
        <v>148</v>
      </c>
      <c r="P2050" s="14">
        <f t="shared" si="190"/>
        <v>41387.651516203703</v>
      </c>
      <c r="Q2050" s="14">
        <f t="shared" si="191"/>
        <v>41417.651516203703</v>
      </c>
      <c r="R2050" t="s">
        <v>8295</v>
      </c>
      <c r="S2050" t="str">
        <f t="shared" ref="S2050:S2113" si="194">LEFT(R2050,SEARCH("/",R2050)-1)</f>
        <v>technology</v>
      </c>
      <c r="T2050" t="str">
        <f t="shared" ref="T2050:T2113" si="195">RIGHT(R2050,LEN(R2050)-SEARCH("/",R2050))</f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>
        <f t="shared" si="192"/>
        <v>80.989999999999995</v>
      </c>
      <c r="N2051" t="b">
        <v>1</v>
      </c>
      <c r="O2051" s="6">
        <f t="shared" si="193"/>
        <v>120</v>
      </c>
      <c r="P2051" s="14">
        <f t="shared" ref="P2051:P2114" si="196">(((J2051/60)/60)/24)+DATE(1970,1,1)</f>
        <v>41575.527349537035</v>
      </c>
      <c r="Q2051" s="14">
        <f t="shared" ref="Q2051:Q2114" si="197">(((I2051/60)/60)/24)+DATE(1970,1,1)</f>
        <v>41610.957638888889</v>
      </c>
      <c r="R2051" t="s">
        <v>8295</v>
      </c>
      <c r="S2051" t="str">
        <f t="shared" si="194"/>
        <v>technology</v>
      </c>
      <c r="T2051" t="str">
        <f t="shared" si="195"/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>
        <f t="shared" si="192"/>
        <v>278.39</v>
      </c>
      <c r="N2052" t="b">
        <v>1</v>
      </c>
      <c r="O2052" s="6">
        <f t="shared" si="193"/>
        <v>473</v>
      </c>
      <c r="P2052" s="14">
        <f t="shared" si="196"/>
        <v>42115.071504629625</v>
      </c>
      <c r="Q2052" s="14">
        <f t="shared" si="197"/>
        <v>42155.071504629625</v>
      </c>
      <c r="R2052" t="s">
        <v>8295</v>
      </c>
      <c r="S2052" t="str">
        <f t="shared" si="194"/>
        <v>technology</v>
      </c>
      <c r="T2052" t="str">
        <f t="shared" si="195"/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>
        <f t="shared" si="192"/>
        <v>43.1</v>
      </c>
      <c r="N2053" t="b">
        <v>1</v>
      </c>
      <c r="O2053" s="6">
        <f t="shared" si="193"/>
        <v>130</v>
      </c>
      <c r="P2053" s="14">
        <f t="shared" si="196"/>
        <v>41604.022418981483</v>
      </c>
      <c r="Q2053" s="14">
        <f t="shared" si="197"/>
        <v>41634.022418981483</v>
      </c>
      <c r="R2053" t="s">
        <v>8295</v>
      </c>
      <c r="S2053" t="str">
        <f t="shared" si="194"/>
        <v>technology</v>
      </c>
      <c r="T2053" t="str">
        <f t="shared" si="195"/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>
        <f t="shared" si="192"/>
        <v>326.29000000000002</v>
      </c>
      <c r="N2054" t="b">
        <v>1</v>
      </c>
      <c r="O2054" s="6">
        <f t="shared" si="193"/>
        <v>353</v>
      </c>
      <c r="P2054" s="14">
        <f t="shared" si="196"/>
        <v>42375.08394675926</v>
      </c>
      <c r="Q2054" s="14">
        <f t="shared" si="197"/>
        <v>42420.08394675926</v>
      </c>
      <c r="R2054" t="s">
        <v>8295</v>
      </c>
      <c r="S2054" t="str">
        <f t="shared" si="194"/>
        <v>technology</v>
      </c>
      <c r="T2054" t="str">
        <f t="shared" si="195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>
        <f t="shared" si="192"/>
        <v>41.74</v>
      </c>
      <c r="N2055" t="b">
        <v>1</v>
      </c>
      <c r="O2055" s="6">
        <f t="shared" si="193"/>
        <v>101</v>
      </c>
      <c r="P2055" s="14">
        <f t="shared" si="196"/>
        <v>42303.617488425924</v>
      </c>
      <c r="Q2055" s="14">
        <f t="shared" si="197"/>
        <v>42333.659155092595</v>
      </c>
      <c r="R2055" t="s">
        <v>8295</v>
      </c>
      <c r="S2055" t="str">
        <f t="shared" si="194"/>
        <v>technology</v>
      </c>
      <c r="T2055" t="str">
        <f t="shared" si="195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>
        <f t="shared" si="192"/>
        <v>64.02</v>
      </c>
      <c r="N2056" t="b">
        <v>1</v>
      </c>
      <c r="O2056" s="6">
        <f t="shared" si="193"/>
        <v>114</v>
      </c>
      <c r="P2056" s="14">
        <f t="shared" si="196"/>
        <v>41731.520949074074</v>
      </c>
      <c r="Q2056" s="14">
        <f t="shared" si="197"/>
        <v>41761.520949074074</v>
      </c>
      <c r="R2056" t="s">
        <v>8295</v>
      </c>
      <c r="S2056" t="str">
        <f t="shared" si="194"/>
        <v>technology</v>
      </c>
      <c r="T2056" t="str">
        <f t="shared" si="195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>
        <f t="shared" si="192"/>
        <v>99.46</v>
      </c>
      <c r="N2057" t="b">
        <v>1</v>
      </c>
      <c r="O2057" s="6">
        <f t="shared" si="193"/>
        <v>167</v>
      </c>
      <c r="P2057" s="14">
        <f t="shared" si="196"/>
        <v>41946.674108796295</v>
      </c>
      <c r="Q2057" s="14">
        <f t="shared" si="197"/>
        <v>41976.166666666672</v>
      </c>
      <c r="R2057" t="s">
        <v>8295</v>
      </c>
      <c r="S2057" t="str">
        <f t="shared" si="194"/>
        <v>technology</v>
      </c>
      <c r="T2057" t="str">
        <f t="shared" si="195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>
        <f t="shared" si="192"/>
        <v>138.49</v>
      </c>
      <c r="N2058" t="b">
        <v>1</v>
      </c>
      <c r="O2058" s="6">
        <f t="shared" si="193"/>
        <v>153</v>
      </c>
      <c r="P2058" s="14">
        <f t="shared" si="196"/>
        <v>41351.76090277778</v>
      </c>
      <c r="Q2058" s="14">
        <f t="shared" si="197"/>
        <v>41381.76090277778</v>
      </c>
      <c r="R2058" t="s">
        <v>8295</v>
      </c>
      <c r="S2058" t="str">
        <f t="shared" si="194"/>
        <v>technology</v>
      </c>
      <c r="T2058" t="str">
        <f t="shared" si="195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>
        <f t="shared" si="192"/>
        <v>45.55</v>
      </c>
      <c r="N2059" t="b">
        <v>1</v>
      </c>
      <c r="O2059" s="6">
        <f t="shared" si="193"/>
        <v>202</v>
      </c>
      <c r="P2059" s="14">
        <f t="shared" si="196"/>
        <v>42396.494583333333</v>
      </c>
      <c r="Q2059" s="14">
        <f t="shared" si="197"/>
        <v>42426.494583333333</v>
      </c>
      <c r="R2059" t="s">
        <v>8295</v>
      </c>
      <c r="S2059" t="str">
        <f t="shared" si="194"/>
        <v>technology</v>
      </c>
      <c r="T2059" t="str">
        <f t="shared" si="195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>
        <f t="shared" si="192"/>
        <v>10.51</v>
      </c>
      <c r="N2060" t="b">
        <v>1</v>
      </c>
      <c r="O2060" s="6">
        <f t="shared" si="193"/>
        <v>168</v>
      </c>
      <c r="P2060" s="14">
        <f t="shared" si="196"/>
        <v>42026.370717592596</v>
      </c>
      <c r="Q2060" s="14">
        <f t="shared" si="197"/>
        <v>42065.833333333328</v>
      </c>
      <c r="R2060" t="s">
        <v>8295</v>
      </c>
      <c r="S2060" t="str">
        <f t="shared" si="194"/>
        <v>technology</v>
      </c>
      <c r="T2060" t="str">
        <f t="shared" si="195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>
        <f t="shared" si="192"/>
        <v>114.77</v>
      </c>
      <c r="N2061" t="b">
        <v>1</v>
      </c>
      <c r="O2061" s="6">
        <f t="shared" si="193"/>
        <v>143</v>
      </c>
      <c r="P2061" s="14">
        <f t="shared" si="196"/>
        <v>42361.602476851855</v>
      </c>
      <c r="Q2061" s="14">
        <f t="shared" si="197"/>
        <v>42400.915972222225</v>
      </c>
      <c r="R2061" t="s">
        <v>8295</v>
      </c>
      <c r="S2061" t="str">
        <f t="shared" si="194"/>
        <v>technology</v>
      </c>
      <c r="T2061" t="str">
        <f t="shared" si="195"/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>
        <f t="shared" si="192"/>
        <v>36</v>
      </c>
      <c r="N2062" t="b">
        <v>1</v>
      </c>
      <c r="O2062" s="6">
        <f t="shared" si="193"/>
        <v>196</v>
      </c>
      <c r="P2062" s="14">
        <f t="shared" si="196"/>
        <v>41783.642939814818</v>
      </c>
      <c r="Q2062" s="14">
        <f t="shared" si="197"/>
        <v>41843.642939814818</v>
      </c>
      <c r="R2062" t="s">
        <v>8295</v>
      </c>
      <c r="S2062" t="str">
        <f t="shared" si="194"/>
        <v>technology</v>
      </c>
      <c r="T2062" t="str">
        <f t="shared" si="195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>
        <f t="shared" si="192"/>
        <v>154.16999999999999</v>
      </c>
      <c r="N2063" t="b">
        <v>1</v>
      </c>
      <c r="O2063" s="6">
        <f t="shared" si="193"/>
        <v>108</v>
      </c>
      <c r="P2063" s="14">
        <f t="shared" si="196"/>
        <v>42705.764513888891</v>
      </c>
      <c r="Q2063" s="14">
        <f t="shared" si="197"/>
        <v>42735.764513888891</v>
      </c>
      <c r="R2063" t="s">
        <v>8295</v>
      </c>
      <c r="S2063" t="str">
        <f t="shared" si="194"/>
        <v>technology</v>
      </c>
      <c r="T2063" t="str">
        <f t="shared" si="195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>
        <f t="shared" si="192"/>
        <v>566.39</v>
      </c>
      <c r="N2064" t="b">
        <v>1</v>
      </c>
      <c r="O2064" s="6">
        <f t="shared" si="193"/>
        <v>115</v>
      </c>
      <c r="P2064" s="14">
        <f t="shared" si="196"/>
        <v>42423.3830787037</v>
      </c>
      <c r="Q2064" s="14">
        <f t="shared" si="197"/>
        <v>42453.341412037036</v>
      </c>
      <c r="R2064" t="s">
        <v>8295</v>
      </c>
      <c r="S2064" t="str">
        <f t="shared" si="194"/>
        <v>technology</v>
      </c>
      <c r="T2064" t="str">
        <f t="shared" si="195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>
        <f t="shared" si="192"/>
        <v>120.86</v>
      </c>
      <c r="N2065" t="b">
        <v>1</v>
      </c>
      <c r="O2065" s="6">
        <f t="shared" si="193"/>
        <v>148</v>
      </c>
      <c r="P2065" s="14">
        <f t="shared" si="196"/>
        <v>42472.73265046296</v>
      </c>
      <c r="Q2065" s="14">
        <f t="shared" si="197"/>
        <v>42505.73265046296</v>
      </c>
      <c r="R2065" t="s">
        <v>8295</v>
      </c>
      <c r="S2065" t="str">
        <f t="shared" si="194"/>
        <v>technology</v>
      </c>
      <c r="T2065" t="str">
        <f t="shared" si="195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>
        <f t="shared" si="192"/>
        <v>86.16</v>
      </c>
      <c r="N2066" t="b">
        <v>1</v>
      </c>
      <c r="O2066" s="6">
        <f t="shared" si="193"/>
        <v>191</v>
      </c>
      <c r="P2066" s="14">
        <f t="shared" si="196"/>
        <v>41389.364849537036</v>
      </c>
      <c r="Q2066" s="14">
        <f t="shared" si="197"/>
        <v>41425.5</v>
      </c>
      <c r="R2066" t="s">
        <v>8295</v>
      </c>
      <c r="S2066" t="str">
        <f t="shared" si="194"/>
        <v>technology</v>
      </c>
      <c r="T2066" t="str">
        <f t="shared" si="195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>
        <f t="shared" si="192"/>
        <v>51.21</v>
      </c>
      <c r="N2067" t="b">
        <v>1</v>
      </c>
      <c r="O2067" s="6">
        <f t="shared" si="193"/>
        <v>199</v>
      </c>
      <c r="P2067" s="14">
        <f t="shared" si="196"/>
        <v>41603.333668981482</v>
      </c>
      <c r="Q2067" s="14">
        <f t="shared" si="197"/>
        <v>41633.333668981482</v>
      </c>
      <c r="R2067" t="s">
        <v>8295</v>
      </c>
      <c r="S2067" t="str">
        <f t="shared" si="194"/>
        <v>technology</v>
      </c>
      <c r="T2067" t="str">
        <f t="shared" si="195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>
        <f t="shared" si="192"/>
        <v>67.260000000000005</v>
      </c>
      <c r="N2068" t="b">
        <v>1</v>
      </c>
      <c r="O2068" s="6">
        <f t="shared" si="193"/>
        <v>219</v>
      </c>
      <c r="P2068" s="14">
        <f t="shared" si="196"/>
        <v>41844.771793981483</v>
      </c>
      <c r="Q2068" s="14">
        <f t="shared" si="197"/>
        <v>41874.771793981483</v>
      </c>
      <c r="R2068" t="s">
        <v>8295</v>
      </c>
      <c r="S2068" t="str">
        <f t="shared" si="194"/>
        <v>technology</v>
      </c>
      <c r="T2068" t="str">
        <f t="shared" si="195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>
        <f t="shared" si="192"/>
        <v>62.8</v>
      </c>
      <c r="N2069" t="b">
        <v>1</v>
      </c>
      <c r="O2069" s="6">
        <f t="shared" si="193"/>
        <v>127</v>
      </c>
      <c r="P2069" s="14">
        <f t="shared" si="196"/>
        <v>42115.853888888887</v>
      </c>
      <c r="Q2069" s="14">
        <f t="shared" si="197"/>
        <v>42148.853888888887</v>
      </c>
      <c r="R2069" t="s">
        <v>8295</v>
      </c>
      <c r="S2069" t="str">
        <f t="shared" si="194"/>
        <v>technology</v>
      </c>
      <c r="T2069" t="str">
        <f t="shared" si="195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>
        <f t="shared" si="192"/>
        <v>346.13</v>
      </c>
      <c r="N2070" t="b">
        <v>1</v>
      </c>
      <c r="O2070" s="6">
        <f t="shared" si="193"/>
        <v>105</v>
      </c>
      <c r="P2070" s="14">
        <f t="shared" si="196"/>
        <v>42633.841608796298</v>
      </c>
      <c r="Q2070" s="14">
        <f t="shared" si="197"/>
        <v>42663.841608796298</v>
      </c>
      <c r="R2070" t="s">
        <v>8295</v>
      </c>
      <c r="S2070" t="str">
        <f t="shared" si="194"/>
        <v>technology</v>
      </c>
      <c r="T2070" t="str">
        <f t="shared" si="195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>
        <f t="shared" si="192"/>
        <v>244.12</v>
      </c>
      <c r="N2071" t="b">
        <v>1</v>
      </c>
      <c r="O2071" s="6">
        <f t="shared" si="193"/>
        <v>128</v>
      </c>
      <c r="P2071" s="14">
        <f t="shared" si="196"/>
        <v>42340.972118055557</v>
      </c>
      <c r="Q2071" s="14">
        <f t="shared" si="197"/>
        <v>42371.972118055557</v>
      </c>
      <c r="R2071" t="s">
        <v>8295</v>
      </c>
      <c r="S2071" t="str">
        <f t="shared" si="194"/>
        <v>technology</v>
      </c>
      <c r="T2071" t="str">
        <f t="shared" si="195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>
        <f t="shared" si="192"/>
        <v>259.25</v>
      </c>
      <c r="N2072" t="b">
        <v>1</v>
      </c>
      <c r="O2072" s="6">
        <f t="shared" si="193"/>
        <v>317</v>
      </c>
      <c r="P2072" s="14">
        <f t="shared" si="196"/>
        <v>42519.6565162037</v>
      </c>
      <c r="Q2072" s="14">
        <f t="shared" si="197"/>
        <v>42549.6565162037</v>
      </c>
      <c r="R2072" t="s">
        <v>8295</v>
      </c>
      <c r="S2072" t="str">
        <f t="shared" si="194"/>
        <v>technology</v>
      </c>
      <c r="T2072" t="str">
        <f t="shared" si="195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>
        <f t="shared" si="192"/>
        <v>201.96</v>
      </c>
      <c r="N2073" t="b">
        <v>1</v>
      </c>
      <c r="O2073" s="6">
        <f t="shared" si="193"/>
        <v>281</v>
      </c>
      <c r="P2073" s="14">
        <f t="shared" si="196"/>
        <v>42600.278749999998</v>
      </c>
      <c r="Q2073" s="14">
        <f t="shared" si="197"/>
        <v>42645.278749999998</v>
      </c>
      <c r="R2073" t="s">
        <v>8295</v>
      </c>
      <c r="S2073" t="str">
        <f t="shared" si="194"/>
        <v>technology</v>
      </c>
      <c r="T2073" t="str">
        <f t="shared" si="195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>
        <f t="shared" si="192"/>
        <v>226.21</v>
      </c>
      <c r="N2074" t="b">
        <v>1</v>
      </c>
      <c r="O2074" s="6">
        <f t="shared" si="193"/>
        <v>111</v>
      </c>
      <c r="P2074" s="14">
        <f t="shared" si="196"/>
        <v>42467.581388888888</v>
      </c>
      <c r="Q2074" s="14">
        <f t="shared" si="197"/>
        <v>42497.581388888888</v>
      </c>
      <c r="R2074" t="s">
        <v>8295</v>
      </c>
      <c r="S2074" t="str">
        <f t="shared" si="194"/>
        <v>technology</v>
      </c>
      <c r="T2074" t="str">
        <f t="shared" si="195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>
        <f t="shared" si="192"/>
        <v>324.69</v>
      </c>
      <c r="N2075" t="b">
        <v>1</v>
      </c>
      <c r="O2075" s="6">
        <f t="shared" si="193"/>
        <v>153</v>
      </c>
      <c r="P2075" s="14">
        <f t="shared" si="196"/>
        <v>42087.668032407411</v>
      </c>
      <c r="Q2075" s="14">
        <f t="shared" si="197"/>
        <v>42132.668032407411</v>
      </c>
      <c r="R2075" t="s">
        <v>8295</v>
      </c>
      <c r="S2075" t="str">
        <f t="shared" si="194"/>
        <v>technology</v>
      </c>
      <c r="T2075" t="str">
        <f t="shared" si="195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>
        <f t="shared" si="192"/>
        <v>205</v>
      </c>
      <c r="N2076" t="b">
        <v>1</v>
      </c>
      <c r="O2076" s="6">
        <f t="shared" si="193"/>
        <v>103</v>
      </c>
      <c r="P2076" s="14">
        <f t="shared" si="196"/>
        <v>42466.826180555552</v>
      </c>
      <c r="Q2076" s="14">
        <f t="shared" si="197"/>
        <v>42496.826180555552</v>
      </c>
      <c r="R2076" t="s">
        <v>8295</v>
      </c>
      <c r="S2076" t="str">
        <f t="shared" si="194"/>
        <v>technology</v>
      </c>
      <c r="T2076" t="str">
        <f t="shared" si="195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>
        <f t="shared" si="192"/>
        <v>20.47</v>
      </c>
      <c r="N2077" t="b">
        <v>1</v>
      </c>
      <c r="O2077" s="6">
        <f t="shared" si="193"/>
        <v>1678</v>
      </c>
      <c r="P2077" s="14">
        <f t="shared" si="196"/>
        <v>41450.681574074071</v>
      </c>
      <c r="Q2077" s="14">
        <f t="shared" si="197"/>
        <v>41480.681574074071</v>
      </c>
      <c r="R2077" t="s">
        <v>8295</v>
      </c>
      <c r="S2077" t="str">
        <f t="shared" si="194"/>
        <v>technology</v>
      </c>
      <c r="T2077" t="str">
        <f t="shared" si="195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>
        <f t="shared" si="192"/>
        <v>116.35</v>
      </c>
      <c r="N2078" t="b">
        <v>1</v>
      </c>
      <c r="O2078" s="6">
        <f t="shared" si="193"/>
        <v>543</v>
      </c>
      <c r="P2078" s="14">
        <f t="shared" si="196"/>
        <v>41803.880659722221</v>
      </c>
      <c r="Q2078" s="14">
        <f t="shared" si="197"/>
        <v>41843.880659722221</v>
      </c>
      <c r="R2078" t="s">
        <v>8295</v>
      </c>
      <c r="S2078" t="str">
        <f t="shared" si="194"/>
        <v>technology</v>
      </c>
      <c r="T2078" t="str">
        <f t="shared" si="195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>
        <f t="shared" si="192"/>
        <v>307.2</v>
      </c>
      <c r="N2079" t="b">
        <v>1</v>
      </c>
      <c r="O2079" s="6">
        <f t="shared" si="193"/>
        <v>116</v>
      </c>
      <c r="P2079" s="14">
        <f t="shared" si="196"/>
        <v>42103.042546296296</v>
      </c>
      <c r="Q2079" s="14">
        <f t="shared" si="197"/>
        <v>42160.875</v>
      </c>
      <c r="R2079" t="s">
        <v>8295</v>
      </c>
      <c r="S2079" t="str">
        <f t="shared" si="194"/>
        <v>technology</v>
      </c>
      <c r="T2079" t="str">
        <f t="shared" si="195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>
        <f t="shared" si="192"/>
        <v>546.69000000000005</v>
      </c>
      <c r="N2080" t="b">
        <v>1</v>
      </c>
      <c r="O2080" s="6">
        <f t="shared" si="193"/>
        <v>131</v>
      </c>
      <c r="P2080" s="14">
        <f t="shared" si="196"/>
        <v>42692.771493055552</v>
      </c>
      <c r="Q2080" s="14">
        <f t="shared" si="197"/>
        <v>42722.771493055552</v>
      </c>
      <c r="R2080" t="s">
        <v>8295</v>
      </c>
      <c r="S2080" t="str">
        <f t="shared" si="194"/>
        <v>technology</v>
      </c>
      <c r="T2080" t="str">
        <f t="shared" si="195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>
        <f t="shared" si="192"/>
        <v>47.47</v>
      </c>
      <c r="N2081" t="b">
        <v>1</v>
      </c>
      <c r="O2081" s="6">
        <f t="shared" si="193"/>
        <v>288</v>
      </c>
      <c r="P2081" s="14">
        <f t="shared" si="196"/>
        <v>42150.71056712963</v>
      </c>
      <c r="Q2081" s="14">
        <f t="shared" si="197"/>
        <v>42180.791666666672</v>
      </c>
      <c r="R2081" t="s">
        <v>8295</v>
      </c>
      <c r="S2081" t="str">
        <f t="shared" si="194"/>
        <v>technology</v>
      </c>
      <c r="T2081" t="str">
        <f t="shared" si="195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>
        <f t="shared" si="192"/>
        <v>101.56</v>
      </c>
      <c r="N2082" t="b">
        <v>1</v>
      </c>
      <c r="O2082" s="6">
        <f t="shared" si="193"/>
        <v>508</v>
      </c>
      <c r="P2082" s="14">
        <f t="shared" si="196"/>
        <v>42289.957175925927</v>
      </c>
      <c r="Q2082" s="14">
        <f t="shared" si="197"/>
        <v>42319.998842592591</v>
      </c>
      <c r="R2082" t="s">
        <v>8295</v>
      </c>
      <c r="S2082" t="str">
        <f t="shared" si="194"/>
        <v>technology</v>
      </c>
      <c r="T2082" t="str">
        <f t="shared" si="195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>
        <f t="shared" si="192"/>
        <v>72.91</v>
      </c>
      <c r="N2083" t="b">
        <v>1</v>
      </c>
      <c r="O2083" s="6">
        <f t="shared" si="193"/>
        <v>115</v>
      </c>
      <c r="P2083" s="14">
        <f t="shared" si="196"/>
        <v>41004.156886574077</v>
      </c>
      <c r="Q2083" s="14">
        <f t="shared" si="197"/>
        <v>41045.207638888889</v>
      </c>
      <c r="R2083" t="s">
        <v>8279</v>
      </c>
      <c r="S2083" t="str">
        <f t="shared" si="194"/>
        <v>music</v>
      </c>
      <c r="T2083" t="str">
        <f t="shared" si="195"/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>
        <f t="shared" si="192"/>
        <v>43.71</v>
      </c>
      <c r="N2084" t="b">
        <v>1</v>
      </c>
      <c r="O2084" s="6">
        <f t="shared" si="193"/>
        <v>111</v>
      </c>
      <c r="P2084" s="14">
        <f t="shared" si="196"/>
        <v>40811.120324074072</v>
      </c>
      <c r="Q2084" s="14">
        <f t="shared" si="197"/>
        <v>40871.161990740737</v>
      </c>
      <c r="R2084" t="s">
        <v>8279</v>
      </c>
      <c r="S2084" t="str">
        <f t="shared" si="194"/>
        <v>music</v>
      </c>
      <c r="T2084" t="str">
        <f t="shared" si="195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>
        <f t="shared" si="192"/>
        <v>34</v>
      </c>
      <c r="N2085" t="b">
        <v>1</v>
      </c>
      <c r="O2085" s="6">
        <f t="shared" si="193"/>
        <v>113</v>
      </c>
      <c r="P2085" s="14">
        <f t="shared" si="196"/>
        <v>41034.72216435185</v>
      </c>
      <c r="Q2085" s="14">
        <f t="shared" si="197"/>
        <v>41064.72216435185</v>
      </c>
      <c r="R2085" t="s">
        <v>8279</v>
      </c>
      <c r="S2085" t="str">
        <f t="shared" si="194"/>
        <v>music</v>
      </c>
      <c r="T2085" t="str">
        <f t="shared" si="195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>
        <f t="shared" si="192"/>
        <v>70.650000000000006</v>
      </c>
      <c r="N2086" t="b">
        <v>1</v>
      </c>
      <c r="O2086" s="6">
        <f t="shared" si="193"/>
        <v>108</v>
      </c>
      <c r="P2086" s="14">
        <f t="shared" si="196"/>
        <v>41731.833124999997</v>
      </c>
      <c r="Q2086" s="14">
        <f t="shared" si="197"/>
        <v>41763.290972222225</v>
      </c>
      <c r="R2086" t="s">
        <v>8279</v>
      </c>
      <c r="S2086" t="str">
        <f t="shared" si="194"/>
        <v>music</v>
      </c>
      <c r="T2086" t="str">
        <f t="shared" si="195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>
        <f t="shared" si="192"/>
        <v>89.3</v>
      </c>
      <c r="N2087" t="b">
        <v>1</v>
      </c>
      <c r="O2087" s="6">
        <f t="shared" si="193"/>
        <v>124</v>
      </c>
      <c r="P2087" s="14">
        <f t="shared" si="196"/>
        <v>41075.835497685184</v>
      </c>
      <c r="Q2087" s="14">
        <f t="shared" si="197"/>
        <v>41105.835497685184</v>
      </c>
      <c r="R2087" t="s">
        <v>8279</v>
      </c>
      <c r="S2087" t="str">
        <f t="shared" si="194"/>
        <v>music</v>
      </c>
      <c r="T2087" t="str">
        <f t="shared" si="195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>
        <f t="shared" si="192"/>
        <v>115.09</v>
      </c>
      <c r="N2088" t="b">
        <v>1</v>
      </c>
      <c r="O2088" s="6">
        <f t="shared" si="193"/>
        <v>101</v>
      </c>
      <c r="P2088" s="14">
        <f t="shared" si="196"/>
        <v>40860.67050925926</v>
      </c>
      <c r="Q2088" s="14">
        <f t="shared" si="197"/>
        <v>40891.207638888889</v>
      </c>
      <c r="R2088" t="s">
        <v>8279</v>
      </c>
      <c r="S2088" t="str">
        <f t="shared" si="194"/>
        <v>music</v>
      </c>
      <c r="T2088" t="str">
        <f t="shared" si="195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>
        <f t="shared" si="192"/>
        <v>62.12</v>
      </c>
      <c r="N2089" t="b">
        <v>1</v>
      </c>
      <c r="O2089" s="6">
        <f t="shared" si="193"/>
        <v>104</v>
      </c>
      <c r="P2089" s="14">
        <f t="shared" si="196"/>
        <v>40764.204375000001</v>
      </c>
      <c r="Q2089" s="14">
        <f t="shared" si="197"/>
        <v>40794.204375000001</v>
      </c>
      <c r="R2089" t="s">
        <v>8279</v>
      </c>
      <c r="S2089" t="str">
        <f t="shared" si="194"/>
        <v>music</v>
      </c>
      <c r="T2089" t="str">
        <f t="shared" si="195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>
        <f t="shared" si="192"/>
        <v>46.2</v>
      </c>
      <c r="N2090" t="b">
        <v>1</v>
      </c>
      <c r="O2090" s="6">
        <f t="shared" si="193"/>
        <v>116</v>
      </c>
      <c r="P2090" s="14">
        <f t="shared" si="196"/>
        <v>40395.714722222219</v>
      </c>
      <c r="Q2090" s="14">
        <f t="shared" si="197"/>
        <v>40432.165972222225</v>
      </c>
      <c r="R2090" t="s">
        <v>8279</v>
      </c>
      <c r="S2090" t="str">
        <f t="shared" si="194"/>
        <v>music</v>
      </c>
      <c r="T2090" t="str">
        <f t="shared" si="195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>
        <f t="shared" si="192"/>
        <v>48.55</v>
      </c>
      <c r="N2091" t="b">
        <v>1</v>
      </c>
      <c r="O2091" s="6">
        <f t="shared" si="193"/>
        <v>120</v>
      </c>
      <c r="P2091" s="14">
        <f t="shared" si="196"/>
        <v>41453.076319444444</v>
      </c>
      <c r="Q2091" s="14">
        <f t="shared" si="197"/>
        <v>41488.076319444444</v>
      </c>
      <c r="R2091" t="s">
        <v>8279</v>
      </c>
      <c r="S2091" t="str">
        <f t="shared" si="194"/>
        <v>music</v>
      </c>
      <c r="T2091" t="str">
        <f t="shared" si="195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>
        <f t="shared" si="192"/>
        <v>57.52</v>
      </c>
      <c r="N2092" t="b">
        <v>1</v>
      </c>
      <c r="O2092" s="6">
        <f t="shared" si="193"/>
        <v>115</v>
      </c>
      <c r="P2092" s="14">
        <f t="shared" si="196"/>
        <v>41299.381423611114</v>
      </c>
      <c r="Q2092" s="14">
        <f t="shared" si="197"/>
        <v>41329.381423611114</v>
      </c>
      <c r="R2092" t="s">
        <v>8279</v>
      </c>
      <c r="S2092" t="str">
        <f t="shared" si="194"/>
        <v>music</v>
      </c>
      <c r="T2092" t="str">
        <f t="shared" si="195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>
        <f t="shared" si="192"/>
        <v>88.15</v>
      </c>
      <c r="N2093" t="b">
        <v>1</v>
      </c>
      <c r="O2093" s="6">
        <f t="shared" si="193"/>
        <v>120</v>
      </c>
      <c r="P2093" s="14">
        <f t="shared" si="196"/>
        <v>40555.322662037033</v>
      </c>
      <c r="Q2093" s="14">
        <f t="shared" si="197"/>
        <v>40603.833333333336</v>
      </c>
      <c r="R2093" t="s">
        <v>8279</v>
      </c>
      <c r="S2093" t="str">
        <f t="shared" si="194"/>
        <v>music</v>
      </c>
      <c r="T2093" t="str">
        <f t="shared" si="195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>
        <f t="shared" si="192"/>
        <v>110.49</v>
      </c>
      <c r="N2094" t="b">
        <v>1</v>
      </c>
      <c r="O2094" s="6">
        <f t="shared" si="193"/>
        <v>101</v>
      </c>
      <c r="P2094" s="14">
        <f t="shared" si="196"/>
        <v>40763.707546296297</v>
      </c>
      <c r="Q2094" s="14">
        <f t="shared" si="197"/>
        <v>40823.707546296297</v>
      </c>
      <c r="R2094" t="s">
        <v>8279</v>
      </c>
      <c r="S2094" t="str">
        <f t="shared" si="194"/>
        <v>music</v>
      </c>
      <c r="T2094" t="str">
        <f t="shared" si="195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>
        <f t="shared" si="192"/>
        <v>66.83</v>
      </c>
      <c r="N2095" t="b">
        <v>1</v>
      </c>
      <c r="O2095" s="6">
        <f t="shared" si="193"/>
        <v>102</v>
      </c>
      <c r="P2095" s="14">
        <f t="shared" si="196"/>
        <v>41205.854537037041</v>
      </c>
      <c r="Q2095" s="14">
        <f t="shared" si="197"/>
        <v>41265.896203703705</v>
      </c>
      <c r="R2095" t="s">
        <v>8279</v>
      </c>
      <c r="S2095" t="str">
        <f t="shared" si="194"/>
        <v>music</v>
      </c>
      <c r="T2095" t="str">
        <f t="shared" si="195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>
        <f t="shared" si="192"/>
        <v>58.6</v>
      </c>
      <c r="N2096" t="b">
        <v>1</v>
      </c>
      <c r="O2096" s="6">
        <f t="shared" si="193"/>
        <v>121</v>
      </c>
      <c r="P2096" s="14">
        <f t="shared" si="196"/>
        <v>40939.02002314815</v>
      </c>
      <c r="Q2096" s="14">
        <f t="shared" si="197"/>
        <v>40973.125</v>
      </c>
      <c r="R2096" t="s">
        <v>8279</v>
      </c>
      <c r="S2096" t="str">
        <f t="shared" si="194"/>
        <v>music</v>
      </c>
      <c r="T2096" t="str">
        <f t="shared" si="195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>
        <f t="shared" si="192"/>
        <v>113.64</v>
      </c>
      <c r="N2097" t="b">
        <v>1</v>
      </c>
      <c r="O2097" s="6">
        <f t="shared" si="193"/>
        <v>100</v>
      </c>
      <c r="P2097" s="14">
        <f t="shared" si="196"/>
        <v>40758.733483796292</v>
      </c>
      <c r="Q2097" s="14">
        <f t="shared" si="197"/>
        <v>40818.733483796292</v>
      </c>
      <c r="R2097" t="s">
        <v>8279</v>
      </c>
      <c r="S2097" t="str">
        <f t="shared" si="194"/>
        <v>music</v>
      </c>
      <c r="T2097" t="str">
        <f t="shared" si="195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>
        <f t="shared" si="192"/>
        <v>43.57</v>
      </c>
      <c r="N2098" t="b">
        <v>1</v>
      </c>
      <c r="O2098" s="6">
        <f t="shared" si="193"/>
        <v>102</v>
      </c>
      <c r="P2098" s="14">
        <f t="shared" si="196"/>
        <v>41192.758506944447</v>
      </c>
      <c r="Q2098" s="14">
        <f t="shared" si="197"/>
        <v>41208.165972222225</v>
      </c>
      <c r="R2098" t="s">
        <v>8279</v>
      </c>
      <c r="S2098" t="str">
        <f t="shared" si="194"/>
        <v>music</v>
      </c>
      <c r="T2098" t="str">
        <f t="shared" si="195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>
        <f t="shared" si="192"/>
        <v>78.95</v>
      </c>
      <c r="N2099" t="b">
        <v>1</v>
      </c>
      <c r="O2099" s="6">
        <f t="shared" si="193"/>
        <v>100</v>
      </c>
      <c r="P2099" s="14">
        <f t="shared" si="196"/>
        <v>40818.58489583333</v>
      </c>
      <c r="Q2099" s="14">
        <f t="shared" si="197"/>
        <v>40878.626562500001</v>
      </c>
      <c r="R2099" t="s">
        <v>8279</v>
      </c>
      <c r="S2099" t="str">
        <f t="shared" si="194"/>
        <v>music</v>
      </c>
      <c r="T2099" t="str">
        <f t="shared" si="195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>
        <f t="shared" si="192"/>
        <v>188.13</v>
      </c>
      <c r="N2100" t="b">
        <v>1</v>
      </c>
      <c r="O2100" s="6">
        <f t="shared" si="193"/>
        <v>100</v>
      </c>
      <c r="P2100" s="14">
        <f t="shared" si="196"/>
        <v>40946.11383101852</v>
      </c>
      <c r="Q2100" s="14">
        <f t="shared" si="197"/>
        <v>40976.11383101852</v>
      </c>
      <c r="R2100" t="s">
        <v>8279</v>
      </c>
      <c r="S2100" t="str">
        <f t="shared" si="194"/>
        <v>music</v>
      </c>
      <c r="T2100" t="str">
        <f t="shared" si="195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>
        <f t="shared" si="192"/>
        <v>63.03</v>
      </c>
      <c r="N2101" t="b">
        <v>1</v>
      </c>
      <c r="O2101" s="6">
        <f t="shared" si="193"/>
        <v>132</v>
      </c>
      <c r="P2101" s="14">
        <f t="shared" si="196"/>
        <v>42173.746342592596</v>
      </c>
      <c r="Q2101" s="14">
        <f t="shared" si="197"/>
        <v>42187.152777777781</v>
      </c>
      <c r="R2101" t="s">
        <v>8279</v>
      </c>
      <c r="S2101" t="str">
        <f t="shared" si="194"/>
        <v>music</v>
      </c>
      <c r="T2101" t="str">
        <f t="shared" si="195"/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>
        <f t="shared" si="192"/>
        <v>30.37</v>
      </c>
      <c r="N2102" t="b">
        <v>1</v>
      </c>
      <c r="O2102" s="6">
        <f t="shared" si="193"/>
        <v>137</v>
      </c>
      <c r="P2102" s="14">
        <f t="shared" si="196"/>
        <v>41074.834965277776</v>
      </c>
      <c r="Q2102" s="14">
        <f t="shared" si="197"/>
        <v>41090.165972222225</v>
      </c>
      <c r="R2102" t="s">
        <v>8279</v>
      </c>
      <c r="S2102" t="str">
        <f t="shared" si="194"/>
        <v>music</v>
      </c>
      <c r="T2102" t="str">
        <f t="shared" si="195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>
        <f t="shared" si="192"/>
        <v>51.48</v>
      </c>
      <c r="N2103" t="b">
        <v>1</v>
      </c>
      <c r="O2103" s="6">
        <f t="shared" si="193"/>
        <v>113</v>
      </c>
      <c r="P2103" s="14">
        <f t="shared" si="196"/>
        <v>40892.149467592593</v>
      </c>
      <c r="Q2103" s="14">
        <f t="shared" si="197"/>
        <v>40952.149467592593</v>
      </c>
      <c r="R2103" t="s">
        <v>8279</v>
      </c>
      <c r="S2103" t="str">
        <f t="shared" si="194"/>
        <v>music</v>
      </c>
      <c r="T2103" t="str">
        <f t="shared" si="195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>
        <f t="shared" si="192"/>
        <v>35.79</v>
      </c>
      <c r="N2104" t="b">
        <v>1</v>
      </c>
      <c r="O2104" s="6">
        <f t="shared" si="193"/>
        <v>136</v>
      </c>
      <c r="P2104" s="14">
        <f t="shared" si="196"/>
        <v>40638.868611111109</v>
      </c>
      <c r="Q2104" s="14">
        <f t="shared" si="197"/>
        <v>40668.868611111109</v>
      </c>
      <c r="R2104" t="s">
        <v>8279</v>
      </c>
      <c r="S2104" t="str">
        <f t="shared" si="194"/>
        <v>music</v>
      </c>
      <c r="T2104" t="str">
        <f t="shared" si="195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>
        <f t="shared" si="192"/>
        <v>98.82</v>
      </c>
      <c r="N2105" t="b">
        <v>1</v>
      </c>
      <c r="O2105" s="6">
        <f t="shared" si="193"/>
        <v>146</v>
      </c>
      <c r="P2105" s="14">
        <f t="shared" si="196"/>
        <v>41192.754942129628</v>
      </c>
      <c r="Q2105" s="14">
        <f t="shared" si="197"/>
        <v>41222.7966087963</v>
      </c>
      <c r="R2105" t="s">
        <v>8279</v>
      </c>
      <c r="S2105" t="str">
        <f t="shared" si="194"/>
        <v>music</v>
      </c>
      <c r="T2105" t="str">
        <f t="shared" si="195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>
        <f t="shared" si="192"/>
        <v>28</v>
      </c>
      <c r="N2106" t="b">
        <v>1</v>
      </c>
      <c r="O2106" s="6">
        <f t="shared" si="193"/>
        <v>130</v>
      </c>
      <c r="P2106" s="14">
        <f t="shared" si="196"/>
        <v>41394.074467592596</v>
      </c>
      <c r="Q2106" s="14">
        <f t="shared" si="197"/>
        <v>41425</v>
      </c>
      <c r="R2106" t="s">
        <v>8279</v>
      </c>
      <c r="S2106" t="str">
        <f t="shared" si="194"/>
        <v>music</v>
      </c>
      <c r="T2106" t="str">
        <f t="shared" si="195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>
        <f t="shared" si="192"/>
        <v>51.31</v>
      </c>
      <c r="N2107" t="b">
        <v>1</v>
      </c>
      <c r="O2107" s="6">
        <f t="shared" si="193"/>
        <v>254</v>
      </c>
      <c r="P2107" s="14">
        <f t="shared" si="196"/>
        <v>41951.788807870369</v>
      </c>
      <c r="Q2107" s="14">
        <f t="shared" si="197"/>
        <v>41964.166666666672</v>
      </c>
      <c r="R2107" t="s">
        <v>8279</v>
      </c>
      <c r="S2107" t="str">
        <f t="shared" si="194"/>
        <v>music</v>
      </c>
      <c r="T2107" t="str">
        <f t="shared" si="195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>
        <f t="shared" si="192"/>
        <v>53.52</v>
      </c>
      <c r="N2108" t="b">
        <v>1</v>
      </c>
      <c r="O2108" s="6">
        <f t="shared" si="193"/>
        <v>107</v>
      </c>
      <c r="P2108" s="14">
        <f t="shared" si="196"/>
        <v>41270.21497685185</v>
      </c>
      <c r="Q2108" s="14">
        <f t="shared" si="197"/>
        <v>41300.21497685185</v>
      </c>
      <c r="R2108" t="s">
        <v>8279</v>
      </c>
      <c r="S2108" t="str">
        <f t="shared" si="194"/>
        <v>music</v>
      </c>
      <c r="T2108" t="str">
        <f t="shared" si="195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>
        <f t="shared" si="192"/>
        <v>37.15</v>
      </c>
      <c r="N2109" t="b">
        <v>1</v>
      </c>
      <c r="O2109" s="6">
        <f t="shared" si="193"/>
        <v>108</v>
      </c>
      <c r="P2109" s="14">
        <f t="shared" si="196"/>
        <v>41934.71056712963</v>
      </c>
      <c r="Q2109" s="14">
        <f t="shared" si="197"/>
        <v>41955.752233796295</v>
      </c>
      <c r="R2109" t="s">
        <v>8279</v>
      </c>
      <c r="S2109" t="str">
        <f t="shared" si="194"/>
        <v>music</v>
      </c>
      <c r="T2109" t="str">
        <f t="shared" si="195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>
        <f t="shared" si="192"/>
        <v>89.9</v>
      </c>
      <c r="N2110" t="b">
        <v>1</v>
      </c>
      <c r="O2110" s="6">
        <f t="shared" si="193"/>
        <v>107</v>
      </c>
      <c r="P2110" s="14">
        <f t="shared" si="196"/>
        <v>41135.175694444442</v>
      </c>
      <c r="Q2110" s="14">
        <f t="shared" si="197"/>
        <v>41162.163194444445</v>
      </c>
      <c r="R2110" t="s">
        <v>8279</v>
      </c>
      <c r="S2110" t="str">
        <f t="shared" si="194"/>
        <v>music</v>
      </c>
      <c r="T2110" t="str">
        <f t="shared" si="195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>
        <f t="shared" si="192"/>
        <v>106.53</v>
      </c>
      <c r="N2111" t="b">
        <v>1</v>
      </c>
      <c r="O2111" s="6">
        <f t="shared" si="193"/>
        <v>107</v>
      </c>
      <c r="P2111" s="14">
        <f t="shared" si="196"/>
        <v>42160.708530092597</v>
      </c>
      <c r="Q2111" s="14">
        <f t="shared" si="197"/>
        <v>42190.708530092597</v>
      </c>
      <c r="R2111" t="s">
        <v>8279</v>
      </c>
      <c r="S2111" t="str">
        <f t="shared" si="194"/>
        <v>music</v>
      </c>
      <c r="T2111" t="str">
        <f t="shared" si="195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>
        <f t="shared" si="192"/>
        <v>52.82</v>
      </c>
      <c r="N2112" t="b">
        <v>1</v>
      </c>
      <c r="O2112" s="6">
        <f t="shared" si="193"/>
        <v>100</v>
      </c>
      <c r="P2112" s="14">
        <f t="shared" si="196"/>
        <v>41759.670937499999</v>
      </c>
      <c r="Q2112" s="14">
        <f t="shared" si="197"/>
        <v>41787.207638888889</v>
      </c>
      <c r="R2112" t="s">
        <v>8279</v>
      </c>
      <c r="S2112" t="str">
        <f t="shared" si="194"/>
        <v>music</v>
      </c>
      <c r="T2112" t="str">
        <f t="shared" si="195"/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>
        <f t="shared" si="192"/>
        <v>54.62</v>
      </c>
      <c r="N2113" t="b">
        <v>1</v>
      </c>
      <c r="O2113" s="6">
        <f t="shared" si="193"/>
        <v>107</v>
      </c>
      <c r="P2113" s="14">
        <f t="shared" si="196"/>
        <v>40703.197048611109</v>
      </c>
      <c r="Q2113" s="14">
        <f t="shared" si="197"/>
        <v>40770.041666666664</v>
      </c>
      <c r="R2113" t="s">
        <v>8279</v>
      </c>
      <c r="S2113" t="str">
        <f t="shared" si="194"/>
        <v>music</v>
      </c>
      <c r="T2113" t="str">
        <f t="shared" si="195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>
        <f t="shared" ref="M2114:M2177" si="198">IFERROR(ROUND(E2114/L2114, 2), 0)</f>
        <v>27.27</v>
      </c>
      <c r="N2114" t="b">
        <v>1</v>
      </c>
      <c r="O2114" s="6">
        <f t="shared" ref="O2114:O2177" si="199">ROUND(E2114/D2114 * 100, 0)</f>
        <v>100</v>
      </c>
      <c r="P2114" s="14">
        <f t="shared" si="196"/>
        <v>41365.928159722222</v>
      </c>
      <c r="Q2114" s="14">
        <f t="shared" si="197"/>
        <v>41379.928159722222</v>
      </c>
      <c r="R2114" t="s">
        <v>8279</v>
      </c>
      <c r="S2114" t="str">
        <f t="shared" ref="S2114:S2177" si="200">LEFT(R2114,SEARCH("/",R2114)-1)</f>
        <v>music</v>
      </c>
      <c r="T2114" t="str">
        <f t="shared" ref="T2114:T2177" si="201">RIGHT(R2114,LEN(R2114)-SEARCH("/",R2114))</f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>
        <f t="shared" si="198"/>
        <v>68.599999999999994</v>
      </c>
      <c r="N2115" t="b">
        <v>1</v>
      </c>
      <c r="O2115" s="6">
        <f t="shared" si="199"/>
        <v>105</v>
      </c>
      <c r="P2115" s="14">
        <f t="shared" ref="P2115:P2178" si="202">(((J2115/60)/60)/24)+DATE(1970,1,1)</f>
        <v>41870.86546296296</v>
      </c>
      <c r="Q2115" s="14">
        <f t="shared" ref="Q2115:Q2178" si="203">(((I2115/60)/60)/24)+DATE(1970,1,1)</f>
        <v>41905.86546296296</v>
      </c>
      <c r="R2115" t="s">
        <v>8279</v>
      </c>
      <c r="S2115" t="str">
        <f t="shared" si="200"/>
        <v>music</v>
      </c>
      <c r="T2115" t="str">
        <f t="shared" si="201"/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>
        <f t="shared" si="198"/>
        <v>35.61</v>
      </c>
      <c r="N2116" t="b">
        <v>1</v>
      </c>
      <c r="O2116" s="6">
        <f t="shared" si="199"/>
        <v>105</v>
      </c>
      <c r="P2116" s="14">
        <f t="shared" si="202"/>
        <v>40458.815625000003</v>
      </c>
      <c r="Q2116" s="14">
        <f t="shared" si="203"/>
        <v>40521.207638888889</v>
      </c>
      <c r="R2116" t="s">
        <v>8279</v>
      </c>
      <c r="S2116" t="str">
        <f t="shared" si="200"/>
        <v>music</v>
      </c>
      <c r="T2116" t="str">
        <f t="shared" si="201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>
        <f t="shared" si="198"/>
        <v>94.03</v>
      </c>
      <c r="N2117" t="b">
        <v>1</v>
      </c>
      <c r="O2117" s="6">
        <f t="shared" si="199"/>
        <v>226</v>
      </c>
      <c r="P2117" s="14">
        <f t="shared" si="202"/>
        <v>40564.081030092595</v>
      </c>
      <c r="Q2117" s="14">
        <f t="shared" si="203"/>
        <v>40594.081030092595</v>
      </c>
      <c r="R2117" t="s">
        <v>8279</v>
      </c>
      <c r="S2117" t="str">
        <f t="shared" si="200"/>
        <v>music</v>
      </c>
      <c r="T2117" t="str">
        <f t="shared" si="201"/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>
        <f t="shared" si="198"/>
        <v>526.46</v>
      </c>
      <c r="N2118" t="b">
        <v>1</v>
      </c>
      <c r="O2118" s="6">
        <f t="shared" si="199"/>
        <v>101</v>
      </c>
      <c r="P2118" s="14">
        <f t="shared" si="202"/>
        <v>41136.777812500004</v>
      </c>
      <c r="Q2118" s="14">
        <f t="shared" si="203"/>
        <v>41184.777812500004</v>
      </c>
      <c r="R2118" t="s">
        <v>8279</v>
      </c>
      <c r="S2118" t="str">
        <f t="shared" si="200"/>
        <v>music</v>
      </c>
      <c r="T2118" t="str">
        <f t="shared" si="201"/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>
        <f t="shared" si="198"/>
        <v>50.66</v>
      </c>
      <c r="N2119" t="b">
        <v>1</v>
      </c>
      <c r="O2119" s="6">
        <f t="shared" si="199"/>
        <v>148</v>
      </c>
      <c r="P2119" s="14">
        <f t="shared" si="202"/>
        <v>42290.059594907405</v>
      </c>
      <c r="Q2119" s="14">
        <f t="shared" si="203"/>
        <v>42304.207638888889</v>
      </c>
      <c r="R2119" t="s">
        <v>8279</v>
      </c>
      <c r="S2119" t="str">
        <f t="shared" si="200"/>
        <v>music</v>
      </c>
      <c r="T2119" t="str">
        <f t="shared" si="201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>
        <f t="shared" si="198"/>
        <v>79.180000000000007</v>
      </c>
      <c r="N2120" t="b">
        <v>1</v>
      </c>
      <c r="O2120" s="6">
        <f t="shared" si="199"/>
        <v>135</v>
      </c>
      <c r="P2120" s="14">
        <f t="shared" si="202"/>
        <v>40718.839537037034</v>
      </c>
      <c r="Q2120" s="14">
        <f t="shared" si="203"/>
        <v>40748.839537037034</v>
      </c>
      <c r="R2120" t="s">
        <v>8279</v>
      </c>
      <c r="S2120" t="str">
        <f t="shared" si="200"/>
        <v>music</v>
      </c>
      <c r="T2120" t="str">
        <f t="shared" si="201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>
        <f t="shared" si="198"/>
        <v>91.59</v>
      </c>
      <c r="N2121" t="b">
        <v>1</v>
      </c>
      <c r="O2121" s="6">
        <f t="shared" si="199"/>
        <v>101</v>
      </c>
      <c r="P2121" s="14">
        <f t="shared" si="202"/>
        <v>41107.130150462966</v>
      </c>
      <c r="Q2121" s="14">
        <f t="shared" si="203"/>
        <v>41137.130150462966</v>
      </c>
      <c r="R2121" t="s">
        <v>8279</v>
      </c>
      <c r="S2121" t="str">
        <f t="shared" si="200"/>
        <v>music</v>
      </c>
      <c r="T2121" t="str">
        <f t="shared" si="201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>
        <f t="shared" si="198"/>
        <v>116.96</v>
      </c>
      <c r="N2122" t="b">
        <v>1</v>
      </c>
      <c r="O2122" s="6">
        <f t="shared" si="199"/>
        <v>101</v>
      </c>
      <c r="P2122" s="14">
        <f t="shared" si="202"/>
        <v>41591.964537037034</v>
      </c>
      <c r="Q2122" s="14">
        <f t="shared" si="203"/>
        <v>41640.964537037034</v>
      </c>
      <c r="R2122" t="s">
        <v>8279</v>
      </c>
      <c r="S2122" t="str">
        <f t="shared" si="200"/>
        <v>music</v>
      </c>
      <c r="T2122" t="str">
        <f t="shared" si="201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>
        <f t="shared" si="198"/>
        <v>28.4</v>
      </c>
      <c r="N2123" t="b">
        <v>0</v>
      </c>
      <c r="O2123" s="6">
        <f t="shared" si="199"/>
        <v>1</v>
      </c>
      <c r="P2123" s="14">
        <f t="shared" si="202"/>
        <v>42716.7424537037</v>
      </c>
      <c r="Q2123" s="14">
        <f t="shared" si="203"/>
        <v>42746.7424537037</v>
      </c>
      <c r="R2123" t="s">
        <v>8282</v>
      </c>
      <c r="S2123" t="str">
        <f t="shared" si="200"/>
        <v>games</v>
      </c>
      <c r="T2123" t="str">
        <f t="shared" si="201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>
        <f t="shared" si="198"/>
        <v>103.33</v>
      </c>
      <c r="N2124" t="b">
        <v>0</v>
      </c>
      <c r="O2124" s="6">
        <f t="shared" si="199"/>
        <v>0</v>
      </c>
      <c r="P2124" s="14">
        <f t="shared" si="202"/>
        <v>42712.300567129627</v>
      </c>
      <c r="Q2124" s="14">
        <f t="shared" si="203"/>
        <v>42742.300567129627</v>
      </c>
      <c r="R2124" t="s">
        <v>8282</v>
      </c>
      <c r="S2124" t="str">
        <f t="shared" si="200"/>
        <v>games</v>
      </c>
      <c r="T2124" t="str">
        <f t="shared" si="201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>
        <f t="shared" si="198"/>
        <v>10</v>
      </c>
      <c r="N2125" t="b">
        <v>0</v>
      </c>
      <c r="O2125" s="6">
        <f t="shared" si="199"/>
        <v>10</v>
      </c>
      <c r="P2125" s="14">
        <f t="shared" si="202"/>
        <v>40198.424849537041</v>
      </c>
      <c r="Q2125" s="14">
        <f t="shared" si="203"/>
        <v>40252.290972222225</v>
      </c>
      <c r="R2125" t="s">
        <v>8282</v>
      </c>
      <c r="S2125" t="str">
        <f t="shared" si="200"/>
        <v>games</v>
      </c>
      <c r="T2125" t="str">
        <f t="shared" si="201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>
        <f t="shared" si="198"/>
        <v>23</v>
      </c>
      <c r="N2126" t="b">
        <v>0</v>
      </c>
      <c r="O2126" s="6">
        <f t="shared" si="199"/>
        <v>10</v>
      </c>
      <c r="P2126" s="14">
        <f t="shared" si="202"/>
        <v>40464.028182870366</v>
      </c>
      <c r="Q2126" s="14">
        <f t="shared" si="203"/>
        <v>40512.208333333336</v>
      </c>
      <c r="R2126" t="s">
        <v>8282</v>
      </c>
      <c r="S2126" t="str">
        <f t="shared" si="200"/>
        <v>games</v>
      </c>
      <c r="T2126" t="str">
        <f t="shared" si="201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>
        <f t="shared" si="198"/>
        <v>31.56</v>
      </c>
      <c r="N2127" t="b">
        <v>0</v>
      </c>
      <c r="O2127" s="6">
        <f t="shared" si="199"/>
        <v>1</v>
      </c>
      <c r="P2127" s="14">
        <f t="shared" si="202"/>
        <v>42191.023530092592</v>
      </c>
      <c r="Q2127" s="14">
        <f t="shared" si="203"/>
        <v>42221.023530092592</v>
      </c>
      <c r="R2127" t="s">
        <v>8282</v>
      </c>
      <c r="S2127" t="str">
        <f t="shared" si="200"/>
        <v>games</v>
      </c>
      <c r="T2127" t="str">
        <f t="shared" si="201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>
        <f t="shared" si="198"/>
        <v>5</v>
      </c>
      <c r="N2128" t="b">
        <v>0</v>
      </c>
      <c r="O2128" s="6">
        <f t="shared" si="199"/>
        <v>0</v>
      </c>
      <c r="P2128" s="14">
        <f t="shared" si="202"/>
        <v>41951.973229166666</v>
      </c>
      <c r="Q2128" s="14">
        <f t="shared" si="203"/>
        <v>41981.973229166666</v>
      </c>
      <c r="R2128" t="s">
        <v>8282</v>
      </c>
      <c r="S2128" t="str">
        <f t="shared" si="200"/>
        <v>games</v>
      </c>
      <c r="T2128" t="str">
        <f t="shared" si="201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>
        <f t="shared" si="198"/>
        <v>34.22</v>
      </c>
      <c r="N2129" t="b">
        <v>0</v>
      </c>
      <c r="O2129" s="6">
        <f t="shared" si="199"/>
        <v>29</v>
      </c>
      <c r="P2129" s="14">
        <f t="shared" si="202"/>
        <v>42045.50535879629</v>
      </c>
      <c r="Q2129" s="14">
        <f t="shared" si="203"/>
        <v>42075.463692129633</v>
      </c>
      <c r="R2129" t="s">
        <v>8282</v>
      </c>
      <c r="S2129" t="str">
        <f t="shared" si="200"/>
        <v>games</v>
      </c>
      <c r="T2129" t="str">
        <f t="shared" si="201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>
        <f t="shared" si="198"/>
        <v>25</v>
      </c>
      <c r="N2130" t="b">
        <v>0</v>
      </c>
      <c r="O2130" s="6">
        <f t="shared" si="199"/>
        <v>0</v>
      </c>
      <c r="P2130" s="14">
        <f t="shared" si="202"/>
        <v>41843.772789351853</v>
      </c>
      <c r="Q2130" s="14">
        <f t="shared" si="203"/>
        <v>41903.772789351853</v>
      </c>
      <c r="R2130" t="s">
        <v>8282</v>
      </c>
      <c r="S2130" t="str">
        <f t="shared" si="200"/>
        <v>games</v>
      </c>
      <c r="T2130" t="str">
        <f t="shared" si="201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>
        <f t="shared" si="198"/>
        <v>19.670000000000002</v>
      </c>
      <c r="N2131" t="b">
        <v>0</v>
      </c>
      <c r="O2131" s="6">
        <f t="shared" si="199"/>
        <v>12</v>
      </c>
      <c r="P2131" s="14">
        <f t="shared" si="202"/>
        <v>42409.024305555555</v>
      </c>
      <c r="Q2131" s="14">
        <f t="shared" si="203"/>
        <v>42439.024305555555</v>
      </c>
      <c r="R2131" t="s">
        <v>8282</v>
      </c>
      <c r="S2131" t="str">
        <f t="shared" si="200"/>
        <v>games</v>
      </c>
      <c r="T2131" t="str">
        <f t="shared" si="201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>
        <f t="shared" si="198"/>
        <v>21.25</v>
      </c>
      <c r="N2132" t="b">
        <v>0</v>
      </c>
      <c r="O2132" s="6">
        <f t="shared" si="199"/>
        <v>0</v>
      </c>
      <c r="P2132" s="14">
        <f t="shared" si="202"/>
        <v>41832.086377314816</v>
      </c>
      <c r="Q2132" s="14">
        <f t="shared" si="203"/>
        <v>41867.086377314816</v>
      </c>
      <c r="R2132" t="s">
        <v>8282</v>
      </c>
      <c r="S2132" t="str">
        <f t="shared" si="200"/>
        <v>games</v>
      </c>
      <c r="T2132" t="str">
        <f t="shared" si="201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>
        <f t="shared" si="198"/>
        <v>8.33</v>
      </c>
      <c r="N2133" t="b">
        <v>0</v>
      </c>
      <c r="O2133" s="6">
        <f t="shared" si="199"/>
        <v>5</v>
      </c>
      <c r="P2133" s="14">
        <f t="shared" si="202"/>
        <v>42167.207071759258</v>
      </c>
      <c r="Q2133" s="14">
        <f t="shared" si="203"/>
        <v>42197.207071759258</v>
      </c>
      <c r="R2133" t="s">
        <v>8282</v>
      </c>
      <c r="S2133" t="str">
        <f t="shared" si="200"/>
        <v>games</v>
      </c>
      <c r="T2133" t="str">
        <f t="shared" si="201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>
        <f t="shared" si="198"/>
        <v>21.34</v>
      </c>
      <c r="N2134" t="b">
        <v>0</v>
      </c>
      <c r="O2134" s="6">
        <f t="shared" si="199"/>
        <v>2</v>
      </c>
      <c r="P2134" s="14">
        <f t="shared" si="202"/>
        <v>41643.487175925926</v>
      </c>
      <c r="Q2134" s="14">
        <f t="shared" si="203"/>
        <v>41673.487175925926</v>
      </c>
      <c r="R2134" t="s">
        <v>8282</v>
      </c>
      <c r="S2134" t="str">
        <f t="shared" si="200"/>
        <v>games</v>
      </c>
      <c r="T2134" t="str">
        <f t="shared" si="201"/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>
        <f t="shared" si="198"/>
        <v>5.33</v>
      </c>
      <c r="N2135" t="b">
        <v>0</v>
      </c>
      <c r="O2135" s="6">
        <f t="shared" si="199"/>
        <v>2</v>
      </c>
      <c r="P2135" s="14">
        <f t="shared" si="202"/>
        <v>40619.097210648149</v>
      </c>
      <c r="Q2135" s="14">
        <f t="shared" si="203"/>
        <v>40657.290972222225</v>
      </c>
      <c r="R2135" t="s">
        <v>8282</v>
      </c>
      <c r="S2135" t="str">
        <f t="shared" si="200"/>
        <v>games</v>
      </c>
      <c r="T2135" t="str">
        <f t="shared" si="201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>
        <f t="shared" si="198"/>
        <v>34.67</v>
      </c>
      <c r="N2136" t="b">
        <v>0</v>
      </c>
      <c r="O2136" s="6">
        <f t="shared" si="199"/>
        <v>2</v>
      </c>
      <c r="P2136" s="14">
        <f t="shared" si="202"/>
        <v>41361.886469907404</v>
      </c>
      <c r="Q2136" s="14">
        <f t="shared" si="203"/>
        <v>41391.886469907404</v>
      </c>
      <c r="R2136" t="s">
        <v>8282</v>
      </c>
      <c r="S2136" t="str">
        <f t="shared" si="200"/>
        <v>games</v>
      </c>
      <c r="T2136" t="str">
        <f t="shared" si="201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>
        <f t="shared" si="198"/>
        <v>21.73</v>
      </c>
      <c r="N2137" t="b">
        <v>0</v>
      </c>
      <c r="O2137" s="6">
        <f t="shared" si="199"/>
        <v>10</v>
      </c>
      <c r="P2137" s="14">
        <f t="shared" si="202"/>
        <v>41156.963344907403</v>
      </c>
      <c r="Q2137" s="14">
        <f t="shared" si="203"/>
        <v>41186.963344907403</v>
      </c>
      <c r="R2137" t="s">
        <v>8282</v>
      </c>
      <c r="S2137" t="str">
        <f t="shared" si="200"/>
        <v>games</v>
      </c>
      <c r="T2137" t="str">
        <f t="shared" si="201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>
        <f t="shared" si="198"/>
        <v>11.92</v>
      </c>
      <c r="N2138" t="b">
        <v>0</v>
      </c>
      <c r="O2138" s="6">
        <f t="shared" si="199"/>
        <v>0</v>
      </c>
      <c r="P2138" s="14">
        <f t="shared" si="202"/>
        <v>41536.509097222224</v>
      </c>
      <c r="Q2138" s="14">
        <f t="shared" si="203"/>
        <v>41566.509097222224</v>
      </c>
      <c r="R2138" t="s">
        <v>8282</v>
      </c>
      <c r="S2138" t="str">
        <f t="shared" si="200"/>
        <v>games</v>
      </c>
      <c r="T2138" t="str">
        <f t="shared" si="201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>
        <f t="shared" si="198"/>
        <v>26.6</v>
      </c>
      <c r="N2139" t="b">
        <v>0</v>
      </c>
      <c r="O2139" s="6">
        <f t="shared" si="199"/>
        <v>28</v>
      </c>
      <c r="P2139" s="14">
        <f t="shared" si="202"/>
        <v>41948.771168981482</v>
      </c>
      <c r="Q2139" s="14">
        <f t="shared" si="203"/>
        <v>41978.771168981482</v>
      </c>
      <c r="R2139" t="s">
        <v>8282</v>
      </c>
      <c r="S2139" t="str">
        <f t="shared" si="200"/>
        <v>games</v>
      </c>
      <c r="T2139" t="str">
        <f t="shared" si="201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>
        <f t="shared" si="198"/>
        <v>10.67</v>
      </c>
      <c r="N2140" t="b">
        <v>0</v>
      </c>
      <c r="O2140" s="6">
        <f t="shared" si="199"/>
        <v>13</v>
      </c>
      <c r="P2140" s="14">
        <f t="shared" si="202"/>
        <v>41557.013182870374</v>
      </c>
      <c r="Q2140" s="14">
        <f t="shared" si="203"/>
        <v>41587.054849537039</v>
      </c>
      <c r="R2140" t="s">
        <v>8282</v>
      </c>
      <c r="S2140" t="str">
        <f t="shared" si="200"/>
        <v>games</v>
      </c>
      <c r="T2140" t="str">
        <f t="shared" si="201"/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>
        <f t="shared" si="198"/>
        <v>29.04</v>
      </c>
      <c r="N2141" t="b">
        <v>0</v>
      </c>
      <c r="O2141" s="6">
        <f t="shared" si="199"/>
        <v>5</v>
      </c>
      <c r="P2141" s="14">
        <f t="shared" si="202"/>
        <v>42647.750092592592</v>
      </c>
      <c r="Q2141" s="14">
        <f t="shared" si="203"/>
        <v>42677.750092592592</v>
      </c>
      <c r="R2141" t="s">
        <v>8282</v>
      </c>
      <c r="S2141" t="str">
        <f t="shared" si="200"/>
        <v>games</v>
      </c>
      <c r="T2141" t="str">
        <f t="shared" si="201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>
        <f t="shared" si="198"/>
        <v>50.91</v>
      </c>
      <c r="N2142" t="b">
        <v>0</v>
      </c>
      <c r="O2142" s="6">
        <f t="shared" si="199"/>
        <v>0</v>
      </c>
      <c r="P2142" s="14">
        <f t="shared" si="202"/>
        <v>41255.833611111113</v>
      </c>
      <c r="Q2142" s="14">
        <f t="shared" si="203"/>
        <v>41285.833611111113</v>
      </c>
      <c r="R2142" t="s">
        <v>8282</v>
      </c>
      <c r="S2142" t="str">
        <f t="shared" si="200"/>
        <v>games</v>
      </c>
      <c r="T2142" t="str">
        <f t="shared" si="201"/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>
        <f t="shared" si="198"/>
        <v>0</v>
      </c>
      <c r="N2143" t="b">
        <v>0</v>
      </c>
      <c r="O2143" s="6">
        <f t="shared" si="199"/>
        <v>0</v>
      </c>
      <c r="P2143" s="14">
        <f t="shared" si="202"/>
        <v>41927.235636574071</v>
      </c>
      <c r="Q2143" s="14">
        <f t="shared" si="203"/>
        <v>41957.277303240742</v>
      </c>
      <c r="R2143" t="s">
        <v>8282</v>
      </c>
      <c r="S2143" t="str">
        <f t="shared" si="200"/>
        <v>games</v>
      </c>
      <c r="T2143" t="str">
        <f t="shared" si="201"/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>
        <f t="shared" si="198"/>
        <v>50.08</v>
      </c>
      <c r="N2144" t="b">
        <v>0</v>
      </c>
      <c r="O2144" s="6">
        <f t="shared" si="199"/>
        <v>6</v>
      </c>
      <c r="P2144" s="14">
        <f t="shared" si="202"/>
        <v>42340.701504629629</v>
      </c>
      <c r="Q2144" s="14">
        <f t="shared" si="203"/>
        <v>42368.701504629629</v>
      </c>
      <c r="R2144" t="s">
        <v>8282</v>
      </c>
      <c r="S2144" t="str">
        <f t="shared" si="200"/>
        <v>games</v>
      </c>
      <c r="T2144" t="str">
        <f t="shared" si="201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>
        <f t="shared" si="198"/>
        <v>45</v>
      </c>
      <c r="N2145" t="b">
        <v>0</v>
      </c>
      <c r="O2145" s="6">
        <f t="shared" si="199"/>
        <v>11</v>
      </c>
      <c r="P2145" s="14">
        <f t="shared" si="202"/>
        <v>40332.886712962965</v>
      </c>
      <c r="Q2145" s="14">
        <f t="shared" si="203"/>
        <v>40380.791666666664</v>
      </c>
      <c r="R2145" t="s">
        <v>8282</v>
      </c>
      <c r="S2145" t="str">
        <f t="shared" si="200"/>
        <v>games</v>
      </c>
      <c r="T2145" t="str">
        <f t="shared" si="201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>
        <f t="shared" si="198"/>
        <v>25.29</v>
      </c>
      <c r="N2146" t="b">
        <v>0</v>
      </c>
      <c r="O2146" s="6">
        <f t="shared" si="199"/>
        <v>2</v>
      </c>
      <c r="P2146" s="14">
        <f t="shared" si="202"/>
        <v>41499.546759259261</v>
      </c>
      <c r="Q2146" s="14">
        <f t="shared" si="203"/>
        <v>41531.546759259261</v>
      </c>
      <c r="R2146" t="s">
        <v>8282</v>
      </c>
      <c r="S2146" t="str">
        <f t="shared" si="200"/>
        <v>games</v>
      </c>
      <c r="T2146" t="str">
        <f t="shared" si="201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>
        <f t="shared" si="198"/>
        <v>51.29</v>
      </c>
      <c r="N2147" t="b">
        <v>0</v>
      </c>
      <c r="O2147" s="6">
        <f t="shared" si="199"/>
        <v>30</v>
      </c>
      <c r="P2147" s="14">
        <f t="shared" si="202"/>
        <v>41575.237430555557</v>
      </c>
      <c r="Q2147" s="14">
        <f t="shared" si="203"/>
        <v>41605.279097222221</v>
      </c>
      <c r="R2147" t="s">
        <v>8282</v>
      </c>
      <c r="S2147" t="str">
        <f t="shared" si="200"/>
        <v>games</v>
      </c>
      <c r="T2147" t="str">
        <f t="shared" si="201"/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>
        <f t="shared" si="198"/>
        <v>1</v>
      </c>
      <c r="N2148" t="b">
        <v>0</v>
      </c>
      <c r="O2148" s="6">
        <f t="shared" si="199"/>
        <v>0</v>
      </c>
      <c r="P2148" s="14">
        <f t="shared" si="202"/>
        <v>42397.679513888885</v>
      </c>
      <c r="Q2148" s="14">
        <f t="shared" si="203"/>
        <v>42411.679513888885</v>
      </c>
      <c r="R2148" t="s">
        <v>8282</v>
      </c>
      <c r="S2148" t="str">
        <f t="shared" si="200"/>
        <v>games</v>
      </c>
      <c r="T2148" t="str">
        <f t="shared" si="201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>
        <f t="shared" si="198"/>
        <v>49.38</v>
      </c>
      <c r="N2149" t="b">
        <v>0</v>
      </c>
      <c r="O2149" s="6">
        <f t="shared" si="199"/>
        <v>1</v>
      </c>
      <c r="P2149" s="14">
        <f t="shared" si="202"/>
        <v>41927.295694444445</v>
      </c>
      <c r="Q2149" s="14">
        <f t="shared" si="203"/>
        <v>41959.337361111116</v>
      </c>
      <c r="R2149" t="s">
        <v>8282</v>
      </c>
      <c r="S2149" t="str">
        <f t="shared" si="200"/>
        <v>games</v>
      </c>
      <c r="T2149" t="str">
        <f t="shared" si="201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>
        <f t="shared" si="198"/>
        <v>1</v>
      </c>
      <c r="N2150" t="b">
        <v>0</v>
      </c>
      <c r="O2150" s="6">
        <f t="shared" si="199"/>
        <v>2</v>
      </c>
      <c r="P2150" s="14">
        <f t="shared" si="202"/>
        <v>42066.733587962968</v>
      </c>
      <c r="Q2150" s="14">
        <f t="shared" si="203"/>
        <v>42096.691921296297</v>
      </c>
      <c r="R2150" t="s">
        <v>8282</v>
      </c>
      <c r="S2150" t="str">
        <f t="shared" si="200"/>
        <v>games</v>
      </c>
      <c r="T2150" t="str">
        <f t="shared" si="201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>
        <f t="shared" si="198"/>
        <v>0</v>
      </c>
      <c r="N2151" t="b">
        <v>0</v>
      </c>
      <c r="O2151" s="6">
        <f t="shared" si="199"/>
        <v>0</v>
      </c>
      <c r="P2151" s="14">
        <f t="shared" si="202"/>
        <v>40355.024953703702</v>
      </c>
      <c r="Q2151" s="14">
        <f t="shared" si="203"/>
        <v>40390</v>
      </c>
      <c r="R2151" t="s">
        <v>8282</v>
      </c>
      <c r="S2151" t="str">
        <f t="shared" si="200"/>
        <v>games</v>
      </c>
      <c r="T2151" t="str">
        <f t="shared" si="201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>
        <f t="shared" si="198"/>
        <v>101.25</v>
      </c>
      <c r="N2152" t="b">
        <v>0</v>
      </c>
      <c r="O2152" s="6">
        <f t="shared" si="199"/>
        <v>1</v>
      </c>
      <c r="P2152" s="14">
        <f t="shared" si="202"/>
        <v>42534.284710648149</v>
      </c>
      <c r="Q2152" s="14">
        <f t="shared" si="203"/>
        <v>42564.284710648149</v>
      </c>
      <c r="R2152" t="s">
        <v>8282</v>
      </c>
      <c r="S2152" t="str">
        <f t="shared" si="200"/>
        <v>games</v>
      </c>
      <c r="T2152" t="str">
        <f t="shared" si="201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>
        <f t="shared" si="198"/>
        <v>19.670000000000002</v>
      </c>
      <c r="N2153" t="b">
        <v>0</v>
      </c>
      <c r="O2153" s="6">
        <f t="shared" si="199"/>
        <v>0</v>
      </c>
      <c r="P2153" s="14">
        <f t="shared" si="202"/>
        <v>42520.847384259265</v>
      </c>
      <c r="Q2153" s="14">
        <f t="shared" si="203"/>
        <v>42550.847384259265</v>
      </c>
      <c r="R2153" t="s">
        <v>8282</v>
      </c>
      <c r="S2153" t="str">
        <f t="shared" si="200"/>
        <v>games</v>
      </c>
      <c r="T2153" t="str">
        <f t="shared" si="201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>
        <f t="shared" si="198"/>
        <v>12.5</v>
      </c>
      <c r="N2154" t="b">
        <v>0</v>
      </c>
      <c r="O2154" s="6">
        <f t="shared" si="199"/>
        <v>0</v>
      </c>
      <c r="P2154" s="14">
        <f t="shared" si="202"/>
        <v>41683.832280092596</v>
      </c>
      <c r="Q2154" s="14">
        <f t="shared" si="203"/>
        <v>41713.790613425925</v>
      </c>
      <c r="R2154" t="s">
        <v>8282</v>
      </c>
      <c r="S2154" t="str">
        <f t="shared" si="200"/>
        <v>games</v>
      </c>
      <c r="T2154" t="str">
        <f t="shared" si="201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>
        <f t="shared" si="198"/>
        <v>8.5</v>
      </c>
      <c r="N2155" t="b">
        <v>0</v>
      </c>
      <c r="O2155" s="6">
        <f t="shared" si="199"/>
        <v>0</v>
      </c>
      <c r="P2155" s="14">
        <f t="shared" si="202"/>
        <v>41974.911087962959</v>
      </c>
      <c r="Q2155" s="14">
        <f t="shared" si="203"/>
        <v>42014.332638888889</v>
      </c>
      <c r="R2155" t="s">
        <v>8282</v>
      </c>
      <c r="S2155" t="str">
        <f t="shared" si="200"/>
        <v>games</v>
      </c>
      <c r="T2155" t="str">
        <f t="shared" si="201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>
        <f t="shared" si="198"/>
        <v>1</v>
      </c>
      <c r="N2156" t="b">
        <v>0</v>
      </c>
      <c r="O2156" s="6">
        <f t="shared" si="199"/>
        <v>1</v>
      </c>
      <c r="P2156" s="14">
        <f t="shared" si="202"/>
        <v>41647.632256944446</v>
      </c>
      <c r="Q2156" s="14">
        <f t="shared" si="203"/>
        <v>41667.632256944446</v>
      </c>
      <c r="R2156" t="s">
        <v>8282</v>
      </c>
      <c r="S2156" t="str">
        <f t="shared" si="200"/>
        <v>games</v>
      </c>
      <c r="T2156" t="str">
        <f t="shared" si="201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>
        <f t="shared" si="198"/>
        <v>23</v>
      </c>
      <c r="N2157" t="b">
        <v>0</v>
      </c>
      <c r="O2157" s="6">
        <f t="shared" si="199"/>
        <v>2</v>
      </c>
      <c r="P2157" s="14">
        <f t="shared" si="202"/>
        <v>42430.747511574074</v>
      </c>
      <c r="Q2157" s="14">
        <f t="shared" si="203"/>
        <v>42460.70584490741</v>
      </c>
      <c r="R2157" t="s">
        <v>8282</v>
      </c>
      <c r="S2157" t="str">
        <f t="shared" si="200"/>
        <v>games</v>
      </c>
      <c r="T2157" t="str">
        <f t="shared" si="201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>
        <f t="shared" si="198"/>
        <v>17.989999999999998</v>
      </c>
      <c r="N2158" t="b">
        <v>0</v>
      </c>
      <c r="O2158" s="6">
        <f t="shared" si="199"/>
        <v>3</v>
      </c>
      <c r="P2158" s="14">
        <f t="shared" si="202"/>
        <v>41488.85423611111</v>
      </c>
      <c r="Q2158" s="14">
        <f t="shared" si="203"/>
        <v>41533.85423611111</v>
      </c>
      <c r="R2158" t="s">
        <v>8282</v>
      </c>
      <c r="S2158" t="str">
        <f t="shared" si="200"/>
        <v>games</v>
      </c>
      <c r="T2158" t="str">
        <f t="shared" si="201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>
        <f t="shared" si="198"/>
        <v>370.95</v>
      </c>
      <c r="N2159" t="b">
        <v>0</v>
      </c>
      <c r="O2159" s="6">
        <f t="shared" si="199"/>
        <v>28</v>
      </c>
      <c r="P2159" s="14">
        <f t="shared" si="202"/>
        <v>42694.98128472222</v>
      </c>
      <c r="Q2159" s="14">
        <f t="shared" si="203"/>
        <v>42727.332638888889</v>
      </c>
      <c r="R2159" t="s">
        <v>8282</v>
      </c>
      <c r="S2159" t="str">
        <f t="shared" si="200"/>
        <v>games</v>
      </c>
      <c r="T2159" t="str">
        <f t="shared" si="201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>
        <f t="shared" si="198"/>
        <v>63.57</v>
      </c>
      <c r="N2160" t="b">
        <v>0</v>
      </c>
      <c r="O2160" s="6">
        <f t="shared" si="199"/>
        <v>7</v>
      </c>
      <c r="P2160" s="14">
        <f t="shared" si="202"/>
        <v>41264.853865740741</v>
      </c>
      <c r="Q2160" s="14">
        <f t="shared" si="203"/>
        <v>41309.853865740741</v>
      </c>
      <c r="R2160" t="s">
        <v>8282</v>
      </c>
      <c r="S2160" t="str">
        <f t="shared" si="200"/>
        <v>games</v>
      </c>
      <c r="T2160" t="str">
        <f t="shared" si="201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>
        <f t="shared" si="198"/>
        <v>13</v>
      </c>
      <c r="N2161" t="b">
        <v>0</v>
      </c>
      <c r="O2161" s="6">
        <f t="shared" si="199"/>
        <v>1</v>
      </c>
      <c r="P2161" s="14">
        <f t="shared" si="202"/>
        <v>40710.731180555551</v>
      </c>
      <c r="Q2161" s="14">
        <f t="shared" si="203"/>
        <v>40740.731180555551</v>
      </c>
      <c r="R2161" t="s">
        <v>8282</v>
      </c>
      <c r="S2161" t="str">
        <f t="shared" si="200"/>
        <v>games</v>
      </c>
      <c r="T2161" t="str">
        <f t="shared" si="201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>
        <f t="shared" si="198"/>
        <v>5.31</v>
      </c>
      <c r="N2162" t="b">
        <v>0</v>
      </c>
      <c r="O2162" s="6">
        <f t="shared" si="199"/>
        <v>1</v>
      </c>
      <c r="P2162" s="14">
        <f t="shared" si="202"/>
        <v>41018.711863425924</v>
      </c>
      <c r="Q2162" s="14">
        <f t="shared" si="203"/>
        <v>41048.711863425924</v>
      </c>
      <c r="R2162" t="s">
        <v>8282</v>
      </c>
      <c r="S2162" t="str">
        <f t="shared" si="200"/>
        <v>games</v>
      </c>
      <c r="T2162" t="str">
        <f t="shared" si="201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>
        <f t="shared" si="198"/>
        <v>35.619999999999997</v>
      </c>
      <c r="N2163" t="b">
        <v>1</v>
      </c>
      <c r="O2163" s="6">
        <f t="shared" si="199"/>
        <v>116</v>
      </c>
      <c r="P2163" s="14">
        <f t="shared" si="202"/>
        <v>42240.852534722217</v>
      </c>
      <c r="Q2163" s="14">
        <f t="shared" si="203"/>
        <v>42270.852534722217</v>
      </c>
      <c r="R2163" t="s">
        <v>8276</v>
      </c>
      <c r="S2163" t="str">
        <f t="shared" si="200"/>
        <v>music</v>
      </c>
      <c r="T2163" t="str">
        <f t="shared" si="201"/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>
        <f t="shared" si="198"/>
        <v>87.1</v>
      </c>
      <c r="N2164" t="b">
        <v>1</v>
      </c>
      <c r="O2164" s="6">
        <f t="shared" si="199"/>
        <v>112</v>
      </c>
      <c r="P2164" s="14">
        <f t="shared" si="202"/>
        <v>41813.766099537039</v>
      </c>
      <c r="Q2164" s="14">
        <f t="shared" si="203"/>
        <v>41844.766099537039</v>
      </c>
      <c r="R2164" t="s">
        <v>8276</v>
      </c>
      <c r="S2164" t="str">
        <f t="shared" si="200"/>
        <v>music</v>
      </c>
      <c r="T2164" t="str">
        <f t="shared" si="201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>
        <f t="shared" si="198"/>
        <v>75.11</v>
      </c>
      <c r="N2165" t="b">
        <v>1</v>
      </c>
      <c r="O2165" s="6">
        <f t="shared" si="199"/>
        <v>132</v>
      </c>
      <c r="P2165" s="14">
        <f t="shared" si="202"/>
        <v>42111.899537037039</v>
      </c>
      <c r="Q2165" s="14">
        <f t="shared" si="203"/>
        <v>42163.159722222219</v>
      </c>
      <c r="R2165" t="s">
        <v>8276</v>
      </c>
      <c r="S2165" t="str">
        <f t="shared" si="200"/>
        <v>music</v>
      </c>
      <c r="T2165" t="str">
        <f t="shared" si="201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>
        <f t="shared" si="198"/>
        <v>68.010000000000005</v>
      </c>
      <c r="N2166" t="b">
        <v>1</v>
      </c>
      <c r="O2166" s="6">
        <f t="shared" si="199"/>
        <v>103</v>
      </c>
      <c r="P2166" s="14">
        <f t="shared" si="202"/>
        <v>42515.71775462963</v>
      </c>
      <c r="Q2166" s="14">
        <f t="shared" si="203"/>
        <v>42546.165972222225</v>
      </c>
      <c r="R2166" t="s">
        <v>8276</v>
      </c>
      <c r="S2166" t="str">
        <f t="shared" si="200"/>
        <v>music</v>
      </c>
      <c r="T2166" t="str">
        <f t="shared" si="201"/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>
        <f t="shared" si="198"/>
        <v>29.62</v>
      </c>
      <c r="N2167" t="b">
        <v>1</v>
      </c>
      <c r="O2167" s="6">
        <f t="shared" si="199"/>
        <v>139</v>
      </c>
      <c r="P2167" s="14">
        <f t="shared" si="202"/>
        <v>42438.667071759264</v>
      </c>
      <c r="Q2167" s="14">
        <f t="shared" si="203"/>
        <v>42468.625405092593</v>
      </c>
      <c r="R2167" t="s">
        <v>8276</v>
      </c>
      <c r="S2167" t="str">
        <f t="shared" si="200"/>
        <v>music</v>
      </c>
      <c r="T2167" t="str">
        <f t="shared" si="201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>
        <f t="shared" si="198"/>
        <v>91.63</v>
      </c>
      <c r="N2168" t="b">
        <v>1</v>
      </c>
      <c r="O2168" s="6">
        <f t="shared" si="199"/>
        <v>147</v>
      </c>
      <c r="P2168" s="14">
        <f t="shared" si="202"/>
        <v>41933.838171296295</v>
      </c>
      <c r="Q2168" s="14">
        <f t="shared" si="203"/>
        <v>41978.879837962959</v>
      </c>
      <c r="R2168" t="s">
        <v>8276</v>
      </c>
      <c r="S2168" t="str">
        <f t="shared" si="200"/>
        <v>music</v>
      </c>
      <c r="T2168" t="str">
        <f t="shared" si="201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>
        <f t="shared" si="198"/>
        <v>22.5</v>
      </c>
      <c r="N2169" t="b">
        <v>1</v>
      </c>
      <c r="O2169" s="6">
        <f t="shared" si="199"/>
        <v>120</v>
      </c>
      <c r="P2169" s="14">
        <f t="shared" si="202"/>
        <v>41153.066400462965</v>
      </c>
      <c r="Q2169" s="14">
        <f t="shared" si="203"/>
        <v>41167.066400462965</v>
      </c>
      <c r="R2169" t="s">
        <v>8276</v>
      </c>
      <c r="S2169" t="str">
        <f t="shared" si="200"/>
        <v>music</v>
      </c>
      <c r="T2169" t="str">
        <f t="shared" si="201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>
        <f t="shared" si="198"/>
        <v>64.37</v>
      </c>
      <c r="N2170" t="b">
        <v>1</v>
      </c>
      <c r="O2170" s="6">
        <f t="shared" si="199"/>
        <v>122</v>
      </c>
      <c r="P2170" s="14">
        <f t="shared" si="202"/>
        <v>42745.600243055553</v>
      </c>
      <c r="Q2170" s="14">
        <f t="shared" si="203"/>
        <v>42776.208333333328</v>
      </c>
      <c r="R2170" t="s">
        <v>8276</v>
      </c>
      <c r="S2170" t="str">
        <f t="shared" si="200"/>
        <v>music</v>
      </c>
      <c r="T2170" t="str">
        <f t="shared" si="201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>
        <f t="shared" si="198"/>
        <v>21.86</v>
      </c>
      <c r="N2171" t="b">
        <v>1</v>
      </c>
      <c r="O2171" s="6">
        <f t="shared" si="199"/>
        <v>100</v>
      </c>
      <c r="P2171" s="14">
        <f t="shared" si="202"/>
        <v>42793.700821759259</v>
      </c>
      <c r="Q2171" s="14">
        <f t="shared" si="203"/>
        <v>42796.700821759259</v>
      </c>
      <c r="R2171" t="s">
        <v>8276</v>
      </c>
      <c r="S2171" t="str">
        <f t="shared" si="200"/>
        <v>music</v>
      </c>
      <c r="T2171" t="str">
        <f t="shared" si="201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>
        <f t="shared" si="198"/>
        <v>33.32</v>
      </c>
      <c r="N2172" t="b">
        <v>1</v>
      </c>
      <c r="O2172" s="6">
        <f t="shared" si="199"/>
        <v>181</v>
      </c>
      <c r="P2172" s="14">
        <f t="shared" si="202"/>
        <v>42198.750254629631</v>
      </c>
      <c r="Q2172" s="14">
        <f t="shared" si="203"/>
        <v>42238.750254629631</v>
      </c>
      <c r="R2172" t="s">
        <v>8276</v>
      </c>
      <c r="S2172" t="str">
        <f t="shared" si="200"/>
        <v>music</v>
      </c>
      <c r="T2172" t="str">
        <f t="shared" si="201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>
        <f t="shared" si="198"/>
        <v>90.28</v>
      </c>
      <c r="N2173" t="b">
        <v>1</v>
      </c>
      <c r="O2173" s="6">
        <f t="shared" si="199"/>
        <v>106</v>
      </c>
      <c r="P2173" s="14">
        <f t="shared" si="202"/>
        <v>42141.95711805555</v>
      </c>
      <c r="Q2173" s="14">
        <f t="shared" si="203"/>
        <v>42177.208333333328</v>
      </c>
      <c r="R2173" t="s">
        <v>8276</v>
      </c>
      <c r="S2173" t="str">
        <f t="shared" si="200"/>
        <v>music</v>
      </c>
      <c r="T2173" t="str">
        <f t="shared" si="201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>
        <f t="shared" si="198"/>
        <v>76.92</v>
      </c>
      <c r="N2174" t="b">
        <v>1</v>
      </c>
      <c r="O2174" s="6">
        <f t="shared" si="199"/>
        <v>100</v>
      </c>
      <c r="P2174" s="14">
        <f t="shared" si="202"/>
        <v>42082.580092592587</v>
      </c>
      <c r="Q2174" s="14">
        <f t="shared" si="203"/>
        <v>42112.580092592587</v>
      </c>
      <c r="R2174" t="s">
        <v>8276</v>
      </c>
      <c r="S2174" t="str">
        <f t="shared" si="200"/>
        <v>music</v>
      </c>
      <c r="T2174" t="str">
        <f t="shared" si="201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>
        <f t="shared" si="198"/>
        <v>59.23</v>
      </c>
      <c r="N2175" t="b">
        <v>1</v>
      </c>
      <c r="O2175" s="6">
        <f t="shared" si="199"/>
        <v>127</v>
      </c>
      <c r="P2175" s="14">
        <f t="shared" si="202"/>
        <v>41495.692627314813</v>
      </c>
      <c r="Q2175" s="14">
        <f t="shared" si="203"/>
        <v>41527.165972222225</v>
      </c>
      <c r="R2175" t="s">
        <v>8276</v>
      </c>
      <c r="S2175" t="str">
        <f t="shared" si="200"/>
        <v>music</v>
      </c>
      <c r="T2175" t="str">
        <f t="shared" si="201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>
        <f t="shared" si="198"/>
        <v>65.38</v>
      </c>
      <c r="N2176" t="b">
        <v>1</v>
      </c>
      <c r="O2176" s="6">
        <f t="shared" si="199"/>
        <v>103</v>
      </c>
      <c r="P2176" s="14">
        <f t="shared" si="202"/>
        <v>42465.542905092589</v>
      </c>
      <c r="Q2176" s="14">
        <f t="shared" si="203"/>
        <v>42495.542905092589</v>
      </c>
      <c r="R2176" t="s">
        <v>8276</v>
      </c>
      <c r="S2176" t="str">
        <f t="shared" si="200"/>
        <v>music</v>
      </c>
      <c r="T2176" t="str">
        <f t="shared" si="201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>
        <f t="shared" si="198"/>
        <v>67.31</v>
      </c>
      <c r="N2177" t="b">
        <v>1</v>
      </c>
      <c r="O2177" s="6">
        <f t="shared" si="199"/>
        <v>250</v>
      </c>
      <c r="P2177" s="14">
        <f t="shared" si="202"/>
        <v>42565.009097222224</v>
      </c>
      <c r="Q2177" s="14">
        <f t="shared" si="203"/>
        <v>42572.009097222224</v>
      </c>
      <c r="R2177" t="s">
        <v>8276</v>
      </c>
      <c r="S2177" t="str">
        <f t="shared" si="200"/>
        <v>music</v>
      </c>
      <c r="T2177" t="str">
        <f t="shared" si="201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>
        <f t="shared" ref="M2178:M2241" si="204">IFERROR(ROUND(E2178/L2178, 2), 0)</f>
        <v>88.75</v>
      </c>
      <c r="N2178" t="b">
        <v>1</v>
      </c>
      <c r="O2178" s="6">
        <f t="shared" ref="O2178:O2241" si="205">ROUND(E2178/D2178 * 100, 0)</f>
        <v>126</v>
      </c>
      <c r="P2178" s="14">
        <f t="shared" si="202"/>
        <v>42096.633206018523</v>
      </c>
      <c r="Q2178" s="14">
        <f t="shared" si="203"/>
        <v>42126.633206018523</v>
      </c>
      <c r="R2178" t="s">
        <v>8276</v>
      </c>
      <c r="S2178" t="str">
        <f t="shared" ref="S2178:S2241" si="206">LEFT(R2178,SEARCH("/",R2178)-1)</f>
        <v>music</v>
      </c>
      <c r="T2178" t="str">
        <f t="shared" ref="T2178:T2241" si="207">RIGHT(R2178,LEN(R2178)-SEARCH("/",R2178))</f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>
        <f t="shared" si="204"/>
        <v>65.87</v>
      </c>
      <c r="N2179" t="b">
        <v>1</v>
      </c>
      <c r="O2179" s="6">
        <f t="shared" si="205"/>
        <v>100</v>
      </c>
      <c r="P2179" s="14">
        <f t="shared" ref="P2179:P2242" si="208">(((J2179/60)/60)/24)+DATE(1970,1,1)</f>
        <v>42502.250775462962</v>
      </c>
      <c r="Q2179" s="14">
        <f t="shared" ref="Q2179:Q2242" si="209">(((I2179/60)/60)/24)+DATE(1970,1,1)</f>
        <v>42527.250775462962</v>
      </c>
      <c r="R2179" t="s">
        <v>8276</v>
      </c>
      <c r="S2179" t="str">
        <f t="shared" si="206"/>
        <v>music</v>
      </c>
      <c r="T2179" t="str">
        <f t="shared" si="207"/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>
        <f t="shared" si="204"/>
        <v>40.35</v>
      </c>
      <c r="N2180" t="b">
        <v>1</v>
      </c>
      <c r="O2180" s="6">
        <f t="shared" si="205"/>
        <v>139</v>
      </c>
      <c r="P2180" s="14">
        <f t="shared" si="208"/>
        <v>42723.63653935185</v>
      </c>
      <c r="Q2180" s="14">
        <f t="shared" si="209"/>
        <v>42753.63653935185</v>
      </c>
      <c r="R2180" t="s">
        <v>8276</v>
      </c>
      <c r="S2180" t="str">
        <f t="shared" si="206"/>
        <v>music</v>
      </c>
      <c r="T2180" t="str">
        <f t="shared" si="207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>
        <f t="shared" si="204"/>
        <v>76.86</v>
      </c>
      <c r="N2181" t="b">
        <v>1</v>
      </c>
      <c r="O2181" s="6">
        <f t="shared" si="205"/>
        <v>161</v>
      </c>
      <c r="P2181" s="14">
        <f t="shared" si="208"/>
        <v>42075.171203703707</v>
      </c>
      <c r="Q2181" s="14">
        <f t="shared" si="209"/>
        <v>42105.171203703707</v>
      </c>
      <c r="R2181" t="s">
        <v>8276</v>
      </c>
      <c r="S2181" t="str">
        <f t="shared" si="206"/>
        <v>music</v>
      </c>
      <c r="T2181" t="str">
        <f t="shared" si="207"/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>
        <f t="shared" si="204"/>
        <v>68.709999999999994</v>
      </c>
      <c r="N2182" t="b">
        <v>1</v>
      </c>
      <c r="O2182" s="6">
        <f t="shared" si="205"/>
        <v>107</v>
      </c>
      <c r="P2182" s="14">
        <f t="shared" si="208"/>
        <v>42279.669768518521</v>
      </c>
      <c r="Q2182" s="14">
        <f t="shared" si="209"/>
        <v>42321.711435185185</v>
      </c>
      <c r="R2182" t="s">
        <v>8276</v>
      </c>
      <c r="S2182" t="str">
        <f t="shared" si="206"/>
        <v>music</v>
      </c>
      <c r="T2182" t="str">
        <f t="shared" si="207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>
        <f t="shared" si="204"/>
        <v>57.77</v>
      </c>
      <c r="N2183" t="b">
        <v>1</v>
      </c>
      <c r="O2183" s="6">
        <f t="shared" si="205"/>
        <v>153</v>
      </c>
      <c r="P2183" s="14">
        <f t="shared" si="208"/>
        <v>42773.005243055552</v>
      </c>
      <c r="Q2183" s="14">
        <f t="shared" si="209"/>
        <v>42787.005243055552</v>
      </c>
      <c r="R2183" t="s">
        <v>8297</v>
      </c>
      <c r="S2183" t="str">
        <f t="shared" si="206"/>
        <v>games</v>
      </c>
      <c r="T2183" t="str">
        <f t="shared" si="207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>
        <f t="shared" si="204"/>
        <v>44.17</v>
      </c>
      <c r="N2184" t="b">
        <v>1</v>
      </c>
      <c r="O2184" s="6">
        <f t="shared" si="205"/>
        <v>524</v>
      </c>
      <c r="P2184" s="14">
        <f t="shared" si="208"/>
        <v>41879.900752314818</v>
      </c>
      <c r="Q2184" s="14">
        <f t="shared" si="209"/>
        <v>41914.900752314818</v>
      </c>
      <c r="R2184" t="s">
        <v>8297</v>
      </c>
      <c r="S2184" t="str">
        <f t="shared" si="206"/>
        <v>games</v>
      </c>
      <c r="T2184" t="str">
        <f t="shared" si="207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>
        <f t="shared" si="204"/>
        <v>31.57</v>
      </c>
      <c r="N2185" t="b">
        <v>1</v>
      </c>
      <c r="O2185" s="6">
        <f t="shared" si="205"/>
        <v>489</v>
      </c>
      <c r="P2185" s="14">
        <f t="shared" si="208"/>
        <v>42745.365474537044</v>
      </c>
      <c r="Q2185" s="14">
        <f t="shared" si="209"/>
        <v>42775.208333333328</v>
      </c>
      <c r="R2185" t="s">
        <v>8297</v>
      </c>
      <c r="S2185" t="str">
        <f t="shared" si="206"/>
        <v>games</v>
      </c>
      <c r="T2185" t="str">
        <f t="shared" si="207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>
        <f t="shared" si="204"/>
        <v>107.05</v>
      </c>
      <c r="N2186" t="b">
        <v>1</v>
      </c>
      <c r="O2186" s="6">
        <f t="shared" si="205"/>
        <v>285</v>
      </c>
      <c r="P2186" s="14">
        <f t="shared" si="208"/>
        <v>42380.690289351856</v>
      </c>
      <c r="Q2186" s="14">
        <f t="shared" si="209"/>
        <v>42394.666666666672</v>
      </c>
      <c r="R2186" t="s">
        <v>8297</v>
      </c>
      <c r="S2186" t="str">
        <f t="shared" si="206"/>
        <v>games</v>
      </c>
      <c r="T2186" t="str">
        <f t="shared" si="207"/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>
        <f t="shared" si="204"/>
        <v>149.03</v>
      </c>
      <c r="N2187" t="b">
        <v>1</v>
      </c>
      <c r="O2187" s="6">
        <f t="shared" si="205"/>
        <v>1857</v>
      </c>
      <c r="P2187" s="14">
        <f t="shared" si="208"/>
        <v>41319.349988425929</v>
      </c>
      <c r="Q2187" s="14">
        <f t="shared" si="209"/>
        <v>41359.349988425929</v>
      </c>
      <c r="R2187" t="s">
        <v>8297</v>
      </c>
      <c r="S2187" t="str">
        <f t="shared" si="206"/>
        <v>games</v>
      </c>
      <c r="T2187" t="str">
        <f t="shared" si="207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>
        <f t="shared" si="204"/>
        <v>55.96</v>
      </c>
      <c r="N2188" t="b">
        <v>1</v>
      </c>
      <c r="O2188" s="6">
        <f t="shared" si="205"/>
        <v>110</v>
      </c>
      <c r="P2188" s="14">
        <f t="shared" si="208"/>
        <v>42583.615081018521</v>
      </c>
      <c r="Q2188" s="14">
        <f t="shared" si="209"/>
        <v>42620.083333333328</v>
      </c>
      <c r="R2188" t="s">
        <v>8297</v>
      </c>
      <c r="S2188" t="str">
        <f t="shared" si="206"/>
        <v>games</v>
      </c>
      <c r="T2188" t="str">
        <f t="shared" si="207"/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>
        <f t="shared" si="204"/>
        <v>56.97</v>
      </c>
      <c r="N2189" t="b">
        <v>1</v>
      </c>
      <c r="O2189" s="6">
        <f t="shared" si="205"/>
        <v>1015</v>
      </c>
      <c r="P2189" s="14">
        <f t="shared" si="208"/>
        <v>42068.209097222221</v>
      </c>
      <c r="Q2189" s="14">
        <f t="shared" si="209"/>
        <v>42097.165972222225</v>
      </c>
      <c r="R2189" t="s">
        <v>8297</v>
      </c>
      <c r="S2189" t="str">
        <f t="shared" si="206"/>
        <v>games</v>
      </c>
      <c r="T2189" t="str">
        <f t="shared" si="207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>
        <f t="shared" si="204"/>
        <v>44.06</v>
      </c>
      <c r="N2190" t="b">
        <v>1</v>
      </c>
      <c r="O2190" s="6">
        <f t="shared" si="205"/>
        <v>412</v>
      </c>
      <c r="P2190" s="14">
        <f t="shared" si="208"/>
        <v>42633.586122685185</v>
      </c>
      <c r="Q2190" s="14">
        <f t="shared" si="209"/>
        <v>42668.708333333328</v>
      </c>
      <c r="R2190" t="s">
        <v>8297</v>
      </c>
      <c r="S2190" t="str">
        <f t="shared" si="206"/>
        <v>games</v>
      </c>
      <c r="T2190" t="str">
        <f t="shared" si="207"/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>
        <f t="shared" si="204"/>
        <v>68.63</v>
      </c>
      <c r="N2191" t="b">
        <v>1</v>
      </c>
      <c r="O2191" s="6">
        <f t="shared" si="205"/>
        <v>503</v>
      </c>
      <c r="P2191" s="14">
        <f t="shared" si="208"/>
        <v>42467.788194444445</v>
      </c>
      <c r="Q2191" s="14">
        <f t="shared" si="209"/>
        <v>42481.916666666672</v>
      </c>
      <c r="R2191" t="s">
        <v>8297</v>
      </c>
      <c r="S2191" t="str">
        <f t="shared" si="206"/>
        <v>games</v>
      </c>
      <c r="T2191" t="str">
        <f t="shared" si="207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>
        <f t="shared" si="204"/>
        <v>65.319999999999993</v>
      </c>
      <c r="N2192" t="b">
        <v>1</v>
      </c>
      <c r="O2192" s="6">
        <f t="shared" si="205"/>
        <v>185</v>
      </c>
      <c r="P2192" s="14">
        <f t="shared" si="208"/>
        <v>42417.625046296293</v>
      </c>
      <c r="Q2192" s="14">
        <f t="shared" si="209"/>
        <v>42452.290972222225</v>
      </c>
      <c r="R2192" t="s">
        <v>8297</v>
      </c>
      <c r="S2192" t="str">
        <f t="shared" si="206"/>
        <v>games</v>
      </c>
      <c r="T2192" t="str">
        <f t="shared" si="207"/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>
        <f t="shared" si="204"/>
        <v>35.92</v>
      </c>
      <c r="N2193" t="b">
        <v>1</v>
      </c>
      <c r="O2193" s="6">
        <f t="shared" si="205"/>
        <v>120</v>
      </c>
      <c r="P2193" s="14">
        <f t="shared" si="208"/>
        <v>42768.833645833336</v>
      </c>
      <c r="Q2193" s="14">
        <f t="shared" si="209"/>
        <v>42780.833645833336</v>
      </c>
      <c r="R2193" t="s">
        <v>8297</v>
      </c>
      <c r="S2193" t="str">
        <f t="shared" si="206"/>
        <v>games</v>
      </c>
      <c r="T2193" t="str">
        <f t="shared" si="207"/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>
        <f t="shared" si="204"/>
        <v>40.07</v>
      </c>
      <c r="N2194" t="b">
        <v>1</v>
      </c>
      <c r="O2194" s="6">
        <f t="shared" si="205"/>
        <v>1081</v>
      </c>
      <c r="P2194" s="14">
        <f t="shared" si="208"/>
        <v>42691.8512037037</v>
      </c>
      <c r="Q2194" s="14">
        <f t="shared" si="209"/>
        <v>42719.958333333328</v>
      </c>
      <c r="R2194" t="s">
        <v>8297</v>
      </c>
      <c r="S2194" t="str">
        <f t="shared" si="206"/>
        <v>games</v>
      </c>
      <c r="T2194" t="str">
        <f t="shared" si="207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>
        <f t="shared" si="204"/>
        <v>75.650000000000006</v>
      </c>
      <c r="N2195" t="b">
        <v>1</v>
      </c>
      <c r="O2195" s="6">
        <f t="shared" si="205"/>
        <v>452</v>
      </c>
      <c r="P2195" s="14">
        <f t="shared" si="208"/>
        <v>42664.405925925923</v>
      </c>
      <c r="Q2195" s="14">
        <f t="shared" si="209"/>
        <v>42695.207638888889</v>
      </c>
      <c r="R2195" t="s">
        <v>8297</v>
      </c>
      <c r="S2195" t="str">
        <f t="shared" si="206"/>
        <v>games</v>
      </c>
      <c r="T2195" t="str">
        <f t="shared" si="207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>
        <f t="shared" si="204"/>
        <v>61.2</v>
      </c>
      <c r="N2196" t="b">
        <v>1</v>
      </c>
      <c r="O2196" s="6">
        <f t="shared" si="205"/>
        <v>537</v>
      </c>
      <c r="P2196" s="14">
        <f t="shared" si="208"/>
        <v>42425.757986111115</v>
      </c>
      <c r="Q2196" s="14">
        <f t="shared" si="209"/>
        <v>42455.716319444444</v>
      </c>
      <c r="R2196" t="s">
        <v>8297</v>
      </c>
      <c r="S2196" t="str">
        <f t="shared" si="206"/>
        <v>games</v>
      </c>
      <c r="T2196" t="str">
        <f t="shared" si="207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>
        <f t="shared" si="204"/>
        <v>48.13</v>
      </c>
      <c r="N2197" t="b">
        <v>1</v>
      </c>
      <c r="O2197" s="6">
        <f t="shared" si="205"/>
        <v>120</v>
      </c>
      <c r="P2197" s="14">
        <f t="shared" si="208"/>
        <v>42197.771990740745</v>
      </c>
      <c r="Q2197" s="14">
        <f t="shared" si="209"/>
        <v>42227.771990740745</v>
      </c>
      <c r="R2197" t="s">
        <v>8297</v>
      </c>
      <c r="S2197" t="str">
        <f t="shared" si="206"/>
        <v>games</v>
      </c>
      <c r="T2197" t="str">
        <f t="shared" si="207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>
        <f t="shared" si="204"/>
        <v>68.11</v>
      </c>
      <c r="N2198" t="b">
        <v>1</v>
      </c>
      <c r="O2198" s="6">
        <f t="shared" si="205"/>
        <v>114</v>
      </c>
      <c r="P2198" s="14">
        <f t="shared" si="208"/>
        <v>42675.487291666665</v>
      </c>
      <c r="Q2198" s="14">
        <f t="shared" si="209"/>
        <v>42706.291666666672</v>
      </c>
      <c r="R2198" t="s">
        <v>8297</v>
      </c>
      <c r="S2198" t="str">
        <f t="shared" si="206"/>
        <v>games</v>
      </c>
      <c r="T2198" t="str">
        <f t="shared" si="207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>
        <f t="shared" si="204"/>
        <v>65.89</v>
      </c>
      <c r="N2199" t="b">
        <v>1</v>
      </c>
      <c r="O2199" s="6">
        <f t="shared" si="205"/>
        <v>951</v>
      </c>
      <c r="P2199" s="14">
        <f t="shared" si="208"/>
        <v>42033.584016203706</v>
      </c>
      <c r="Q2199" s="14">
        <f t="shared" si="209"/>
        <v>42063.584016203706</v>
      </c>
      <c r="R2199" t="s">
        <v>8297</v>
      </c>
      <c r="S2199" t="str">
        <f t="shared" si="206"/>
        <v>games</v>
      </c>
      <c r="T2199" t="str">
        <f t="shared" si="207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>
        <f t="shared" si="204"/>
        <v>81.650000000000006</v>
      </c>
      <c r="N2200" t="b">
        <v>1</v>
      </c>
      <c r="O2200" s="6">
        <f t="shared" si="205"/>
        <v>133</v>
      </c>
      <c r="P2200" s="14">
        <f t="shared" si="208"/>
        <v>42292.513888888891</v>
      </c>
      <c r="Q2200" s="14">
        <f t="shared" si="209"/>
        <v>42322.555555555555</v>
      </c>
      <c r="R2200" t="s">
        <v>8297</v>
      </c>
      <c r="S2200" t="str">
        <f t="shared" si="206"/>
        <v>games</v>
      </c>
      <c r="T2200" t="str">
        <f t="shared" si="207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>
        <f t="shared" si="204"/>
        <v>52.7</v>
      </c>
      <c r="N2201" t="b">
        <v>1</v>
      </c>
      <c r="O2201" s="6">
        <f t="shared" si="205"/>
        <v>147</v>
      </c>
      <c r="P2201" s="14">
        <f t="shared" si="208"/>
        <v>42262.416643518518</v>
      </c>
      <c r="Q2201" s="14">
        <f t="shared" si="209"/>
        <v>42292.416643518518</v>
      </c>
      <c r="R2201" t="s">
        <v>8297</v>
      </c>
      <c r="S2201" t="str">
        <f t="shared" si="206"/>
        <v>games</v>
      </c>
      <c r="T2201" t="str">
        <f t="shared" si="207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>
        <f t="shared" si="204"/>
        <v>41.23</v>
      </c>
      <c r="N2202" t="b">
        <v>1</v>
      </c>
      <c r="O2202" s="6">
        <f t="shared" si="205"/>
        <v>542</v>
      </c>
      <c r="P2202" s="14">
        <f t="shared" si="208"/>
        <v>42163.625787037032</v>
      </c>
      <c r="Q2202" s="14">
        <f t="shared" si="209"/>
        <v>42191.125</v>
      </c>
      <c r="R2202" t="s">
        <v>8297</v>
      </c>
      <c r="S2202" t="str">
        <f t="shared" si="206"/>
        <v>games</v>
      </c>
      <c r="T2202" t="str">
        <f t="shared" si="207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>
        <f t="shared" si="204"/>
        <v>15.04</v>
      </c>
      <c r="N2203" t="b">
        <v>1</v>
      </c>
      <c r="O2203" s="6">
        <f t="shared" si="205"/>
        <v>383</v>
      </c>
      <c r="P2203" s="14">
        <f t="shared" si="208"/>
        <v>41276.846817129634</v>
      </c>
      <c r="Q2203" s="14">
        <f t="shared" si="209"/>
        <v>41290.846817129634</v>
      </c>
      <c r="R2203" t="s">
        <v>8280</v>
      </c>
      <c r="S2203" t="str">
        <f t="shared" si="206"/>
        <v>music</v>
      </c>
      <c r="T2203" t="str">
        <f t="shared" si="207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>
        <f t="shared" si="204"/>
        <v>39.07</v>
      </c>
      <c r="N2204" t="b">
        <v>1</v>
      </c>
      <c r="O2204" s="6">
        <f t="shared" si="205"/>
        <v>704</v>
      </c>
      <c r="P2204" s="14">
        <f t="shared" si="208"/>
        <v>41184.849166666667</v>
      </c>
      <c r="Q2204" s="14">
        <f t="shared" si="209"/>
        <v>41214.849166666667</v>
      </c>
      <c r="R2204" t="s">
        <v>8280</v>
      </c>
      <c r="S2204" t="str">
        <f t="shared" si="206"/>
        <v>music</v>
      </c>
      <c r="T2204" t="str">
        <f t="shared" si="207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>
        <f t="shared" si="204"/>
        <v>43.82</v>
      </c>
      <c r="N2205" t="b">
        <v>1</v>
      </c>
      <c r="O2205" s="6">
        <f t="shared" si="205"/>
        <v>110</v>
      </c>
      <c r="P2205" s="14">
        <f t="shared" si="208"/>
        <v>42241.85974537037</v>
      </c>
      <c r="Q2205" s="14">
        <f t="shared" si="209"/>
        <v>42271.85974537037</v>
      </c>
      <c r="R2205" t="s">
        <v>8280</v>
      </c>
      <c r="S2205" t="str">
        <f t="shared" si="206"/>
        <v>music</v>
      </c>
      <c r="T2205" t="str">
        <f t="shared" si="207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>
        <f t="shared" si="204"/>
        <v>27.3</v>
      </c>
      <c r="N2206" t="b">
        <v>1</v>
      </c>
      <c r="O2206" s="6">
        <f t="shared" si="205"/>
        <v>133</v>
      </c>
      <c r="P2206" s="14">
        <f t="shared" si="208"/>
        <v>41312.311562499999</v>
      </c>
      <c r="Q2206" s="14">
        <f t="shared" si="209"/>
        <v>41342.311562499999</v>
      </c>
      <c r="R2206" t="s">
        <v>8280</v>
      </c>
      <c r="S2206" t="str">
        <f t="shared" si="206"/>
        <v>music</v>
      </c>
      <c r="T2206" t="str">
        <f t="shared" si="207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>
        <f t="shared" si="204"/>
        <v>42.22</v>
      </c>
      <c r="N2207" t="b">
        <v>1</v>
      </c>
      <c r="O2207" s="6">
        <f t="shared" si="205"/>
        <v>152</v>
      </c>
      <c r="P2207" s="14">
        <f t="shared" si="208"/>
        <v>41031.82163194444</v>
      </c>
      <c r="Q2207" s="14">
        <f t="shared" si="209"/>
        <v>41061.82163194444</v>
      </c>
      <c r="R2207" t="s">
        <v>8280</v>
      </c>
      <c r="S2207" t="str">
        <f t="shared" si="206"/>
        <v>music</v>
      </c>
      <c r="T2207" t="str">
        <f t="shared" si="207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>
        <f t="shared" si="204"/>
        <v>33.24</v>
      </c>
      <c r="N2208" t="b">
        <v>1</v>
      </c>
      <c r="O2208" s="6">
        <f t="shared" si="205"/>
        <v>103</v>
      </c>
      <c r="P2208" s="14">
        <f t="shared" si="208"/>
        <v>40997.257222222222</v>
      </c>
      <c r="Q2208" s="14">
        <f t="shared" si="209"/>
        <v>41015.257222222222</v>
      </c>
      <c r="R2208" t="s">
        <v>8280</v>
      </c>
      <c r="S2208" t="str">
        <f t="shared" si="206"/>
        <v>music</v>
      </c>
      <c r="T2208" t="str">
        <f t="shared" si="207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>
        <f t="shared" si="204"/>
        <v>285.70999999999998</v>
      </c>
      <c r="N2209" t="b">
        <v>1</v>
      </c>
      <c r="O2209" s="6">
        <f t="shared" si="205"/>
        <v>100</v>
      </c>
      <c r="P2209" s="14">
        <f t="shared" si="208"/>
        <v>41564.194131944445</v>
      </c>
      <c r="Q2209" s="14">
        <f t="shared" si="209"/>
        <v>41594.235798611109</v>
      </c>
      <c r="R2209" t="s">
        <v>8280</v>
      </c>
      <c r="S2209" t="str">
        <f t="shared" si="206"/>
        <v>music</v>
      </c>
      <c r="T2209" t="str">
        <f t="shared" si="207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>
        <f t="shared" si="204"/>
        <v>42.33</v>
      </c>
      <c r="N2210" t="b">
        <v>1</v>
      </c>
      <c r="O2210" s="6">
        <f t="shared" si="205"/>
        <v>102</v>
      </c>
      <c r="P2210" s="14">
        <f t="shared" si="208"/>
        <v>40946.882245370369</v>
      </c>
      <c r="Q2210" s="14">
        <f t="shared" si="209"/>
        <v>41006.166666666664</v>
      </c>
      <c r="R2210" t="s">
        <v>8280</v>
      </c>
      <c r="S2210" t="str">
        <f t="shared" si="206"/>
        <v>music</v>
      </c>
      <c r="T2210" t="str">
        <f t="shared" si="207"/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>
        <f t="shared" si="204"/>
        <v>50.27</v>
      </c>
      <c r="N2211" t="b">
        <v>1</v>
      </c>
      <c r="O2211" s="6">
        <f t="shared" si="205"/>
        <v>151</v>
      </c>
      <c r="P2211" s="14">
        <f t="shared" si="208"/>
        <v>41732.479675925926</v>
      </c>
      <c r="Q2211" s="14">
        <f t="shared" si="209"/>
        <v>41743.958333333336</v>
      </c>
      <c r="R2211" t="s">
        <v>8280</v>
      </c>
      <c r="S2211" t="str">
        <f t="shared" si="206"/>
        <v>music</v>
      </c>
      <c r="T2211" t="str">
        <f t="shared" si="207"/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>
        <f t="shared" si="204"/>
        <v>61.9</v>
      </c>
      <c r="N2212" t="b">
        <v>1</v>
      </c>
      <c r="O2212" s="6">
        <f t="shared" si="205"/>
        <v>111</v>
      </c>
      <c r="P2212" s="14">
        <f t="shared" si="208"/>
        <v>40956.066087962965</v>
      </c>
      <c r="Q2212" s="14">
        <f t="shared" si="209"/>
        <v>41013.73333333333</v>
      </c>
      <c r="R2212" t="s">
        <v>8280</v>
      </c>
      <c r="S2212" t="str">
        <f t="shared" si="206"/>
        <v>music</v>
      </c>
      <c r="T2212" t="str">
        <f t="shared" si="207"/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>
        <f t="shared" si="204"/>
        <v>40.75</v>
      </c>
      <c r="N2213" t="b">
        <v>1</v>
      </c>
      <c r="O2213" s="6">
        <f t="shared" si="205"/>
        <v>196</v>
      </c>
      <c r="P2213" s="14">
        <f t="shared" si="208"/>
        <v>41716.785011574073</v>
      </c>
      <c r="Q2213" s="14">
        <f t="shared" si="209"/>
        <v>41739.290972222225</v>
      </c>
      <c r="R2213" t="s">
        <v>8280</v>
      </c>
      <c r="S2213" t="str">
        <f t="shared" si="206"/>
        <v>music</v>
      </c>
      <c r="T2213" t="str">
        <f t="shared" si="207"/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>
        <f t="shared" si="204"/>
        <v>55.8</v>
      </c>
      <c r="N2214" t="b">
        <v>1</v>
      </c>
      <c r="O2214" s="6">
        <f t="shared" si="205"/>
        <v>114</v>
      </c>
      <c r="P2214" s="14">
        <f t="shared" si="208"/>
        <v>41548.747418981482</v>
      </c>
      <c r="Q2214" s="14">
        <f t="shared" si="209"/>
        <v>41582.041666666664</v>
      </c>
      <c r="R2214" t="s">
        <v>8280</v>
      </c>
      <c r="S2214" t="str">
        <f t="shared" si="206"/>
        <v>music</v>
      </c>
      <c r="T2214" t="str">
        <f t="shared" si="207"/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>
        <f t="shared" si="204"/>
        <v>10</v>
      </c>
      <c r="N2215" t="b">
        <v>1</v>
      </c>
      <c r="O2215" s="6">
        <f t="shared" si="205"/>
        <v>200</v>
      </c>
      <c r="P2215" s="14">
        <f t="shared" si="208"/>
        <v>42109.826145833329</v>
      </c>
      <c r="Q2215" s="14">
        <f t="shared" si="209"/>
        <v>42139.826145833329</v>
      </c>
      <c r="R2215" t="s">
        <v>8280</v>
      </c>
      <c r="S2215" t="str">
        <f t="shared" si="206"/>
        <v>music</v>
      </c>
      <c r="T2215" t="str">
        <f t="shared" si="207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>
        <f t="shared" si="204"/>
        <v>73.13</v>
      </c>
      <c r="N2216" t="b">
        <v>1</v>
      </c>
      <c r="O2216" s="6">
        <f t="shared" si="205"/>
        <v>293</v>
      </c>
      <c r="P2216" s="14">
        <f t="shared" si="208"/>
        <v>41646.792222222226</v>
      </c>
      <c r="Q2216" s="14">
        <f t="shared" si="209"/>
        <v>41676.792222222226</v>
      </c>
      <c r="R2216" t="s">
        <v>8280</v>
      </c>
      <c r="S2216" t="str">
        <f t="shared" si="206"/>
        <v>music</v>
      </c>
      <c r="T2216" t="str">
        <f t="shared" si="207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>
        <f t="shared" si="204"/>
        <v>26.06</v>
      </c>
      <c r="N2217" t="b">
        <v>1</v>
      </c>
      <c r="O2217" s="6">
        <f t="shared" si="205"/>
        <v>156</v>
      </c>
      <c r="P2217" s="14">
        <f t="shared" si="208"/>
        <v>40958.717268518521</v>
      </c>
      <c r="Q2217" s="14">
        <f t="shared" si="209"/>
        <v>40981.290972222225</v>
      </c>
      <c r="R2217" t="s">
        <v>8280</v>
      </c>
      <c r="S2217" t="str">
        <f t="shared" si="206"/>
        <v>music</v>
      </c>
      <c r="T2217" t="str">
        <f t="shared" si="207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>
        <f t="shared" si="204"/>
        <v>22.64</v>
      </c>
      <c r="N2218" t="b">
        <v>1</v>
      </c>
      <c r="O2218" s="6">
        <f t="shared" si="205"/>
        <v>106</v>
      </c>
      <c r="P2218" s="14">
        <f t="shared" si="208"/>
        <v>42194.751678240747</v>
      </c>
      <c r="Q2218" s="14">
        <f t="shared" si="209"/>
        <v>42208.751678240747</v>
      </c>
      <c r="R2218" t="s">
        <v>8280</v>
      </c>
      <c r="S2218" t="str">
        <f t="shared" si="206"/>
        <v>music</v>
      </c>
      <c r="T2218" t="str">
        <f t="shared" si="207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>
        <f t="shared" si="204"/>
        <v>47.22</v>
      </c>
      <c r="N2219" t="b">
        <v>1</v>
      </c>
      <c r="O2219" s="6">
        <f t="shared" si="205"/>
        <v>101</v>
      </c>
      <c r="P2219" s="14">
        <f t="shared" si="208"/>
        <v>42299.776770833334</v>
      </c>
      <c r="Q2219" s="14">
        <f t="shared" si="209"/>
        <v>42310.333333333328</v>
      </c>
      <c r="R2219" t="s">
        <v>8280</v>
      </c>
      <c r="S2219" t="str">
        <f t="shared" si="206"/>
        <v>music</v>
      </c>
      <c r="T2219" t="str">
        <f t="shared" si="207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>
        <f t="shared" si="204"/>
        <v>32.32</v>
      </c>
      <c r="N2220" t="b">
        <v>1</v>
      </c>
      <c r="O2220" s="6">
        <f t="shared" si="205"/>
        <v>123</v>
      </c>
      <c r="P2220" s="14">
        <f t="shared" si="208"/>
        <v>41127.812303240738</v>
      </c>
      <c r="Q2220" s="14">
        <f t="shared" si="209"/>
        <v>41150</v>
      </c>
      <c r="R2220" t="s">
        <v>8280</v>
      </c>
      <c r="S2220" t="str">
        <f t="shared" si="206"/>
        <v>music</v>
      </c>
      <c r="T2220" t="str">
        <f t="shared" si="207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>
        <f t="shared" si="204"/>
        <v>53.42</v>
      </c>
      <c r="N2221" t="b">
        <v>1</v>
      </c>
      <c r="O2221" s="6">
        <f t="shared" si="205"/>
        <v>102</v>
      </c>
      <c r="P2221" s="14">
        <f t="shared" si="208"/>
        <v>42205.718888888892</v>
      </c>
      <c r="Q2221" s="14">
        <f t="shared" si="209"/>
        <v>42235.718888888892</v>
      </c>
      <c r="R2221" t="s">
        <v>8280</v>
      </c>
      <c r="S2221" t="str">
        <f t="shared" si="206"/>
        <v>music</v>
      </c>
      <c r="T2221" t="str">
        <f t="shared" si="207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>
        <f t="shared" si="204"/>
        <v>51.3</v>
      </c>
      <c r="N2222" t="b">
        <v>1</v>
      </c>
      <c r="O2222" s="6">
        <f t="shared" si="205"/>
        <v>101</v>
      </c>
      <c r="P2222" s="14">
        <f t="shared" si="208"/>
        <v>41452.060601851852</v>
      </c>
      <c r="Q2222" s="14">
        <f t="shared" si="209"/>
        <v>41482.060601851852</v>
      </c>
      <c r="R2222" t="s">
        <v>8280</v>
      </c>
      <c r="S2222" t="str">
        <f t="shared" si="206"/>
        <v>music</v>
      </c>
      <c r="T2222" t="str">
        <f t="shared" si="207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>
        <f t="shared" si="204"/>
        <v>37.200000000000003</v>
      </c>
      <c r="N2223" t="b">
        <v>1</v>
      </c>
      <c r="O2223" s="6">
        <f t="shared" si="205"/>
        <v>108</v>
      </c>
      <c r="P2223" s="14">
        <f t="shared" si="208"/>
        <v>42452.666770833333</v>
      </c>
      <c r="Q2223" s="14">
        <f t="shared" si="209"/>
        <v>42483</v>
      </c>
      <c r="R2223" t="s">
        <v>8297</v>
      </c>
      <c r="S2223" t="str">
        <f t="shared" si="206"/>
        <v>games</v>
      </c>
      <c r="T2223" t="str">
        <f t="shared" si="207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>
        <f t="shared" si="204"/>
        <v>27.1</v>
      </c>
      <c r="N2224" t="b">
        <v>1</v>
      </c>
      <c r="O2224" s="6">
        <f t="shared" si="205"/>
        <v>163</v>
      </c>
      <c r="P2224" s="14">
        <f t="shared" si="208"/>
        <v>40906.787581018521</v>
      </c>
      <c r="Q2224" s="14">
        <f t="shared" si="209"/>
        <v>40936.787581018521</v>
      </c>
      <c r="R2224" t="s">
        <v>8297</v>
      </c>
      <c r="S2224" t="str">
        <f t="shared" si="206"/>
        <v>games</v>
      </c>
      <c r="T2224" t="str">
        <f t="shared" si="207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>
        <f t="shared" si="204"/>
        <v>206.31</v>
      </c>
      <c r="N2225" t="b">
        <v>1</v>
      </c>
      <c r="O2225" s="6">
        <f t="shared" si="205"/>
        <v>106</v>
      </c>
      <c r="P2225" s="14">
        <f t="shared" si="208"/>
        <v>42152.640833333338</v>
      </c>
      <c r="Q2225" s="14">
        <f t="shared" si="209"/>
        <v>42182.640833333338</v>
      </c>
      <c r="R2225" t="s">
        <v>8297</v>
      </c>
      <c r="S2225" t="str">
        <f t="shared" si="206"/>
        <v>games</v>
      </c>
      <c r="T2225" t="str">
        <f t="shared" si="207"/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>
        <f t="shared" si="204"/>
        <v>82.15</v>
      </c>
      <c r="N2226" t="b">
        <v>1</v>
      </c>
      <c r="O2226" s="6">
        <f t="shared" si="205"/>
        <v>243</v>
      </c>
      <c r="P2226" s="14">
        <f t="shared" si="208"/>
        <v>42644.667534722219</v>
      </c>
      <c r="Q2226" s="14">
        <f t="shared" si="209"/>
        <v>42672.791666666672</v>
      </c>
      <c r="R2226" t="s">
        <v>8297</v>
      </c>
      <c r="S2226" t="str">
        <f t="shared" si="206"/>
        <v>games</v>
      </c>
      <c r="T2226" t="str">
        <f t="shared" si="207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>
        <f t="shared" si="204"/>
        <v>164.8</v>
      </c>
      <c r="N2227" t="b">
        <v>1</v>
      </c>
      <c r="O2227" s="6">
        <f t="shared" si="205"/>
        <v>945</v>
      </c>
      <c r="P2227" s="14">
        <f t="shared" si="208"/>
        <v>41873.79184027778</v>
      </c>
      <c r="Q2227" s="14">
        <f t="shared" si="209"/>
        <v>41903.79184027778</v>
      </c>
      <c r="R2227" t="s">
        <v>8297</v>
      </c>
      <c r="S2227" t="str">
        <f t="shared" si="206"/>
        <v>games</v>
      </c>
      <c r="T2227" t="str">
        <f t="shared" si="207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>
        <f t="shared" si="204"/>
        <v>60.82</v>
      </c>
      <c r="N2228" t="b">
        <v>1</v>
      </c>
      <c r="O2228" s="6">
        <f t="shared" si="205"/>
        <v>108</v>
      </c>
      <c r="P2228" s="14">
        <f t="shared" si="208"/>
        <v>42381.79886574074</v>
      </c>
      <c r="Q2228" s="14">
        <f t="shared" si="209"/>
        <v>42412.207638888889</v>
      </c>
      <c r="R2228" t="s">
        <v>8297</v>
      </c>
      <c r="S2228" t="str">
        <f t="shared" si="206"/>
        <v>games</v>
      </c>
      <c r="T2228" t="str">
        <f t="shared" si="207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>
        <f t="shared" si="204"/>
        <v>67.97</v>
      </c>
      <c r="N2229" t="b">
        <v>1</v>
      </c>
      <c r="O2229" s="6">
        <f t="shared" si="205"/>
        <v>157</v>
      </c>
      <c r="P2229" s="14">
        <f t="shared" si="208"/>
        <v>41561.807349537034</v>
      </c>
      <c r="Q2229" s="14">
        <f t="shared" si="209"/>
        <v>41591.849016203705</v>
      </c>
      <c r="R2229" t="s">
        <v>8297</v>
      </c>
      <c r="S2229" t="str">
        <f t="shared" si="206"/>
        <v>games</v>
      </c>
      <c r="T2229" t="str">
        <f t="shared" si="207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>
        <f t="shared" si="204"/>
        <v>81.56</v>
      </c>
      <c r="N2230" t="b">
        <v>1</v>
      </c>
      <c r="O2230" s="6">
        <f t="shared" si="205"/>
        <v>1174</v>
      </c>
      <c r="P2230" s="14">
        <f t="shared" si="208"/>
        <v>42202.278194444443</v>
      </c>
      <c r="Q2230" s="14">
        <f t="shared" si="209"/>
        <v>42232.278194444443</v>
      </c>
      <c r="R2230" t="s">
        <v>8297</v>
      </c>
      <c r="S2230" t="str">
        <f t="shared" si="206"/>
        <v>games</v>
      </c>
      <c r="T2230" t="str">
        <f t="shared" si="207"/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>
        <f t="shared" si="204"/>
        <v>25.43</v>
      </c>
      <c r="N2231" t="b">
        <v>1</v>
      </c>
      <c r="O2231" s="6">
        <f t="shared" si="205"/>
        <v>171</v>
      </c>
      <c r="P2231" s="14">
        <f t="shared" si="208"/>
        <v>41484.664247685185</v>
      </c>
      <c r="Q2231" s="14">
        <f t="shared" si="209"/>
        <v>41520.166666666664</v>
      </c>
      <c r="R2231" t="s">
        <v>8297</v>
      </c>
      <c r="S2231" t="str">
        <f t="shared" si="206"/>
        <v>games</v>
      </c>
      <c r="T2231" t="str">
        <f t="shared" si="207"/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>
        <f t="shared" si="204"/>
        <v>21.5</v>
      </c>
      <c r="N2232" t="b">
        <v>1</v>
      </c>
      <c r="O2232" s="6">
        <f t="shared" si="205"/>
        <v>126</v>
      </c>
      <c r="P2232" s="14">
        <f t="shared" si="208"/>
        <v>41724.881099537037</v>
      </c>
      <c r="Q2232" s="14">
        <f t="shared" si="209"/>
        <v>41754.881099537037</v>
      </c>
      <c r="R2232" t="s">
        <v>8297</v>
      </c>
      <c r="S2232" t="str">
        <f t="shared" si="206"/>
        <v>games</v>
      </c>
      <c r="T2232" t="str">
        <f t="shared" si="207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>
        <f t="shared" si="204"/>
        <v>27.23</v>
      </c>
      <c r="N2233" t="b">
        <v>1</v>
      </c>
      <c r="O2233" s="6">
        <f t="shared" si="205"/>
        <v>1212</v>
      </c>
      <c r="P2233" s="14">
        <f t="shared" si="208"/>
        <v>41423.910891203705</v>
      </c>
      <c r="Q2233" s="14">
        <f t="shared" si="209"/>
        <v>41450.208333333336</v>
      </c>
      <c r="R2233" t="s">
        <v>8297</v>
      </c>
      <c r="S2233" t="str">
        <f t="shared" si="206"/>
        <v>games</v>
      </c>
      <c r="T2233" t="str">
        <f t="shared" si="207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>
        <f t="shared" si="204"/>
        <v>25.09</v>
      </c>
      <c r="N2234" t="b">
        <v>1</v>
      </c>
      <c r="O2234" s="6">
        <f t="shared" si="205"/>
        <v>496</v>
      </c>
      <c r="P2234" s="14">
        <f t="shared" si="208"/>
        <v>41806.794074074074</v>
      </c>
      <c r="Q2234" s="14">
        <f t="shared" si="209"/>
        <v>41839.125</v>
      </c>
      <c r="R2234" t="s">
        <v>8297</v>
      </c>
      <c r="S2234" t="str">
        <f t="shared" si="206"/>
        <v>games</v>
      </c>
      <c r="T2234" t="str">
        <f t="shared" si="207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>
        <f t="shared" si="204"/>
        <v>21.23</v>
      </c>
      <c r="N2235" t="b">
        <v>1</v>
      </c>
      <c r="O2235" s="6">
        <f t="shared" si="205"/>
        <v>332</v>
      </c>
      <c r="P2235" s="14">
        <f t="shared" si="208"/>
        <v>42331.378923611104</v>
      </c>
      <c r="Q2235" s="14">
        <f t="shared" si="209"/>
        <v>42352</v>
      </c>
      <c r="R2235" t="s">
        <v>8297</v>
      </c>
      <c r="S2235" t="str">
        <f t="shared" si="206"/>
        <v>games</v>
      </c>
      <c r="T2235" t="str">
        <f t="shared" si="207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>
        <f t="shared" si="204"/>
        <v>41.61</v>
      </c>
      <c r="N2236" t="b">
        <v>1</v>
      </c>
      <c r="O2236" s="6">
        <f t="shared" si="205"/>
        <v>1165</v>
      </c>
      <c r="P2236" s="14">
        <f t="shared" si="208"/>
        <v>42710.824618055558</v>
      </c>
      <c r="Q2236" s="14">
        <f t="shared" si="209"/>
        <v>42740.824618055558</v>
      </c>
      <c r="R2236" t="s">
        <v>8297</v>
      </c>
      <c r="S2236" t="str">
        <f t="shared" si="206"/>
        <v>games</v>
      </c>
      <c r="T2236" t="str">
        <f t="shared" si="207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>
        <f t="shared" si="204"/>
        <v>135.59</v>
      </c>
      <c r="N2237" t="b">
        <v>1</v>
      </c>
      <c r="O2237" s="6">
        <f t="shared" si="205"/>
        <v>153</v>
      </c>
      <c r="P2237" s="14">
        <f t="shared" si="208"/>
        <v>42062.022118055553</v>
      </c>
      <c r="Q2237" s="14">
        <f t="shared" si="209"/>
        <v>42091.980451388896</v>
      </c>
      <c r="R2237" t="s">
        <v>8297</v>
      </c>
      <c r="S2237" t="str">
        <f t="shared" si="206"/>
        <v>games</v>
      </c>
      <c r="T2237" t="str">
        <f t="shared" si="207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>
        <f t="shared" si="204"/>
        <v>22.12</v>
      </c>
      <c r="N2238" t="b">
        <v>1</v>
      </c>
      <c r="O2238" s="6">
        <f t="shared" si="205"/>
        <v>537</v>
      </c>
      <c r="P2238" s="14">
        <f t="shared" si="208"/>
        <v>42371.617164351846</v>
      </c>
      <c r="Q2238" s="14">
        <f t="shared" si="209"/>
        <v>42401.617164351846</v>
      </c>
      <c r="R2238" t="s">
        <v>8297</v>
      </c>
      <c r="S2238" t="str">
        <f t="shared" si="206"/>
        <v>games</v>
      </c>
      <c r="T2238" t="str">
        <f t="shared" si="207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>
        <f t="shared" si="204"/>
        <v>64.63</v>
      </c>
      <c r="N2239" t="b">
        <v>1</v>
      </c>
      <c r="O2239" s="6">
        <f t="shared" si="205"/>
        <v>353</v>
      </c>
      <c r="P2239" s="14">
        <f t="shared" si="208"/>
        <v>41915.003275462965</v>
      </c>
      <c r="Q2239" s="14">
        <f t="shared" si="209"/>
        <v>41955.332638888889</v>
      </c>
      <c r="R2239" t="s">
        <v>8297</v>
      </c>
      <c r="S2239" t="str">
        <f t="shared" si="206"/>
        <v>games</v>
      </c>
      <c r="T2239" t="str">
        <f t="shared" si="207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>
        <f t="shared" si="204"/>
        <v>69.569999999999993</v>
      </c>
      <c r="N2240" t="b">
        <v>1</v>
      </c>
      <c r="O2240" s="6">
        <f t="shared" si="205"/>
        <v>137</v>
      </c>
      <c r="P2240" s="14">
        <f t="shared" si="208"/>
        <v>42774.621712962966</v>
      </c>
      <c r="Q2240" s="14">
        <f t="shared" si="209"/>
        <v>42804.621712962966</v>
      </c>
      <c r="R2240" t="s">
        <v>8297</v>
      </c>
      <c r="S2240" t="str">
        <f t="shared" si="206"/>
        <v>games</v>
      </c>
      <c r="T2240" t="str">
        <f t="shared" si="207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>
        <f t="shared" si="204"/>
        <v>75.13</v>
      </c>
      <c r="N2241" t="b">
        <v>1</v>
      </c>
      <c r="O2241" s="6">
        <f t="shared" si="205"/>
        <v>128</v>
      </c>
      <c r="P2241" s="14">
        <f t="shared" si="208"/>
        <v>41572.958495370374</v>
      </c>
      <c r="Q2241" s="14">
        <f t="shared" si="209"/>
        <v>41609.168055555558</v>
      </c>
      <c r="R2241" t="s">
        <v>8297</v>
      </c>
      <c r="S2241" t="str">
        <f t="shared" si="206"/>
        <v>games</v>
      </c>
      <c r="T2241" t="str">
        <f t="shared" si="207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>
        <f t="shared" ref="M2242:M2305" si="210">IFERROR(ROUND(E2242/L2242, 2), 0)</f>
        <v>140.97999999999999</v>
      </c>
      <c r="N2242" t="b">
        <v>1</v>
      </c>
      <c r="O2242" s="6">
        <f t="shared" ref="O2242:O2305" si="211">ROUND(E2242/D2242 * 100, 0)</f>
        <v>271</v>
      </c>
      <c r="P2242" s="14">
        <f t="shared" si="208"/>
        <v>42452.825740740736</v>
      </c>
      <c r="Q2242" s="14">
        <f t="shared" si="209"/>
        <v>42482.825740740736</v>
      </c>
      <c r="R2242" t="s">
        <v>8297</v>
      </c>
      <c r="S2242" t="str">
        <f t="shared" ref="S2242:S2305" si="212">LEFT(R2242,SEARCH("/",R2242)-1)</f>
        <v>games</v>
      </c>
      <c r="T2242" t="str">
        <f t="shared" ref="T2242:T2305" si="213">RIGHT(R2242,LEN(R2242)-SEARCH("/",R2242))</f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>
        <f t="shared" si="210"/>
        <v>49.47</v>
      </c>
      <c r="N2243" t="b">
        <v>1</v>
      </c>
      <c r="O2243" s="6">
        <f t="shared" si="211"/>
        <v>806</v>
      </c>
      <c r="P2243" s="14">
        <f t="shared" ref="P2243:P2306" si="214">(((J2243/60)/60)/24)+DATE(1970,1,1)</f>
        <v>42766.827546296292</v>
      </c>
      <c r="Q2243" s="14">
        <f t="shared" ref="Q2243:Q2306" si="215">(((I2243/60)/60)/24)+DATE(1970,1,1)</f>
        <v>42796.827546296292</v>
      </c>
      <c r="R2243" t="s">
        <v>8297</v>
      </c>
      <c r="S2243" t="str">
        <f t="shared" si="212"/>
        <v>games</v>
      </c>
      <c r="T2243" t="str">
        <f t="shared" si="213"/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>
        <f t="shared" si="210"/>
        <v>53.87</v>
      </c>
      <c r="N2244" t="b">
        <v>1</v>
      </c>
      <c r="O2244" s="6">
        <f t="shared" si="211"/>
        <v>1360</v>
      </c>
      <c r="P2244" s="14">
        <f t="shared" si="214"/>
        <v>41569.575613425928</v>
      </c>
      <c r="Q2244" s="14">
        <f t="shared" si="215"/>
        <v>41605.126388888886</v>
      </c>
      <c r="R2244" t="s">
        <v>8297</v>
      </c>
      <c r="S2244" t="str">
        <f t="shared" si="212"/>
        <v>games</v>
      </c>
      <c r="T2244" t="str">
        <f t="shared" si="213"/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>
        <f t="shared" si="210"/>
        <v>4.57</v>
      </c>
      <c r="N2245" t="b">
        <v>1</v>
      </c>
      <c r="O2245" s="6">
        <f t="shared" si="211"/>
        <v>930250</v>
      </c>
      <c r="P2245" s="14">
        <f t="shared" si="214"/>
        <v>42800.751041666663</v>
      </c>
      <c r="Q2245" s="14">
        <f t="shared" si="215"/>
        <v>42807.125</v>
      </c>
      <c r="R2245" t="s">
        <v>8297</v>
      </c>
      <c r="S2245" t="str">
        <f t="shared" si="212"/>
        <v>games</v>
      </c>
      <c r="T2245" t="str">
        <f t="shared" si="213"/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>
        <f t="shared" si="210"/>
        <v>65</v>
      </c>
      <c r="N2246" t="b">
        <v>1</v>
      </c>
      <c r="O2246" s="6">
        <f t="shared" si="211"/>
        <v>377</v>
      </c>
      <c r="P2246" s="14">
        <f t="shared" si="214"/>
        <v>42647.818819444445</v>
      </c>
      <c r="Q2246" s="14">
        <f t="shared" si="215"/>
        <v>42659.854166666672</v>
      </c>
      <c r="R2246" t="s">
        <v>8297</v>
      </c>
      <c r="S2246" t="str">
        <f t="shared" si="212"/>
        <v>games</v>
      </c>
      <c r="T2246" t="str">
        <f t="shared" si="213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>
        <f t="shared" si="210"/>
        <v>53.48</v>
      </c>
      <c r="N2247" t="b">
        <v>1</v>
      </c>
      <c r="O2247" s="6">
        <f t="shared" si="211"/>
        <v>2647</v>
      </c>
      <c r="P2247" s="14">
        <f t="shared" si="214"/>
        <v>41660.708530092597</v>
      </c>
      <c r="Q2247" s="14">
        <f t="shared" si="215"/>
        <v>41691.75</v>
      </c>
      <c r="R2247" t="s">
        <v>8297</v>
      </c>
      <c r="S2247" t="str">
        <f t="shared" si="212"/>
        <v>games</v>
      </c>
      <c r="T2247" t="str">
        <f t="shared" si="213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>
        <f t="shared" si="210"/>
        <v>43.91</v>
      </c>
      <c r="N2248" t="b">
        <v>1</v>
      </c>
      <c r="O2248" s="6">
        <f t="shared" si="211"/>
        <v>100</v>
      </c>
      <c r="P2248" s="14">
        <f t="shared" si="214"/>
        <v>42221.79178240741</v>
      </c>
      <c r="Q2248" s="14">
        <f t="shared" si="215"/>
        <v>42251.79178240741</v>
      </c>
      <c r="R2248" t="s">
        <v>8297</v>
      </c>
      <c r="S2248" t="str">
        <f t="shared" si="212"/>
        <v>games</v>
      </c>
      <c r="T2248" t="str">
        <f t="shared" si="213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>
        <f t="shared" si="210"/>
        <v>50.85</v>
      </c>
      <c r="N2249" t="b">
        <v>1</v>
      </c>
      <c r="O2249" s="6">
        <f t="shared" si="211"/>
        <v>104</v>
      </c>
      <c r="P2249" s="14">
        <f t="shared" si="214"/>
        <v>42200.666261574079</v>
      </c>
      <c r="Q2249" s="14">
        <f t="shared" si="215"/>
        <v>42214.666261574079</v>
      </c>
      <c r="R2249" t="s">
        <v>8297</v>
      </c>
      <c r="S2249" t="str">
        <f t="shared" si="212"/>
        <v>games</v>
      </c>
      <c r="T2249" t="str">
        <f t="shared" si="213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>
        <f t="shared" si="210"/>
        <v>58.63</v>
      </c>
      <c r="N2250" t="b">
        <v>1</v>
      </c>
      <c r="O2250" s="6">
        <f t="shared" si="211"/>
        <v>107</v>
      </c>
      <c r="P2250" s="14">
        <f t="shared" si="214"/>
        <v>42688.875902777778</v>
      </c>
      <c r="Q2250" s="14">
        <f t="shared" si="215"/>
        <v>42718.875902777778</v>
      </c>
      <c r="R2250" t="s">
        <v>8297</v>
      </c>
      <c r="S2250" t="str">
        <f t="shared" si="212"/>
        <v>games</v>
      </c>
      <c r="T2250" t="str">
        <f t="shared" si="213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>
        <f t="shared" si="210"/>
        <v>32.82</v>
      </c>
      <c r="N2251" t="b">
        <v>1</v>
      </c>
      <c r="O2251" s="6">
        <f t="shared" si="211"/>
        <v>169</v>
      </c>
      <c r="P2251" s="14">
        <f t="shared" si="214"/>
        <v>41336.703298611108</v>
      </c>
      <c r="Q2251" s="14">
        <f t="shared" si="215"/>
        <v>41366.661631944444</v>
      </c>
      <c r="R2251" t="s">
        <v>8297</v>
      </c>
      <c r="S2251" t="str">
        <f t="shared" si="212"/>
        <v>games</v>
      </c>
      <c r="T2251" t="str">
        <f t="shared" si="213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>
        <f t="shared" si="210"/>
        <v>426.93</v>
      </c>
      <c r="N2252" t="b">
        <v>1</v>
      </c>
      <c r="O2252" s="6">
        <f t="shared" si="211"/>
        <v>975</v>
      </c>
      <c r="P2252" s="14">
        <f t="shared" si="214"/>
        <v>42677.005474537036</v>
      </c>
      <c r="Q2252" s="14">
        <f t="shared" si="215"/>
        <v>42707.0471412037</v>
      </c>
      <c r="R2252" t="s">
        <v>8297</v>
      </c>
      <c r="S2252" t="str">
        <f t="shared" si="212"/>
        <v>games</v>
      </c>
      <c r="T2252" t="str">
        <f t="shared" si="213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>
        <f t="shared" si="210"/>
        <v>23.81</v>
      </c>
      <c r="N2253" t="b">
        <v>1</v>
      </c>
      <c r="O2253" s="6">
        <f t="shared" si="211"/>
        <v>134</v>
      </c>
      <c r="P2253" s="14">
        <f t="shared" si="214"/>
        <v>41846.34579861111</v>
      </c>
      <c r="Q2253" s="14">
        <f t="shared" si="215"/>
        <v>41867.34579861111</v>
      </c>
      <c r="R2253" t="s">
        <v>8297</v>
      </c>
      <c r="S2253" t="str">
        <f t="shared" si="212"/>
        <v>games</v>
      </c>
      <c r="T2253" t="str">
        <f t="shared" si="213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>
        <f t="shared" si="210"/>
        <v>98.41</v>
      </c>
      <c r="N2254" t="b">
        <v>1</v>
      </c>
      <c r="O2254" s="6">
        <f t="shared" si="211"/>
        <v>272</v>
      </c>
      <c r="P2254" s="14">
        <f t="shared" si="214"/>
        <v>42573.327986111108</v>
      </c>
      <c r="Q2254" s="14">
        <f t="shared" si="215"/>
        <v>42588.327986111108</v>
      </c>
      <c r="R2254" t="s">
        <v>8297</v>
      </c>
      <c r="S2254" t="str">
        <f t="shared" si="212"/>
        <v>games</v>
      </c>
      <c r="T2254" t="str">
        <f t="shared" si="213"/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>
        <f t="shared" si="210"/>
        <v>107.32</v>
      </c>
      <c r="N2255" t="b">
        <v>1</v>
      </c>
      <c r="O2255" s="6">
        <f t="shared" si="211"/>
        <v>113</v>
      </c>
      <c r="P2255" s="14">
        <f t="shared" si="214"/>
        <v>42296.631331018521</v>
      </c>
      <c r="Q2255" s="14">
        <f t="shared" si="215"/>
        <v>42326.672997685186</v>
      </c>
      <c r="R2255" t="s">
        <v>8297</v>
      </c>
      <c r="S2255" t="str">
        <f t="shared" si="212"/>
        <v>games</v>
      </c>
      <c r="T2255" t="str">
        <f t="shared" si="213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>
        <f t="shared" si="210"/>
        <v>11.67</v>
      </c>
      <c r="N2256" t="b">
        <v>1</v>
      </c>
      <c r="O2256" s="6">
        <f t="shared" si="211"/>
        <v>460</v>
      </c>
      <c r="P2256" s="14">
        <f t="shared" si="214"/>
        <v>42752.647777777776</v>
      </c>
      <c r="Q2256" s="14">
        <f t="shared" si="215"/>
        <v>42759.647777777776</v>
      </c>
      <c r="R2256" t="s">
        <v>8297</v>
      </c>
      <c r="S2256" t="str">
        <f t="shared" si="212"/>
        <v>games</v>
      </c>
      <c r="T2256" t="str">
        <f t="shared" si="213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>
        <f t="shared" si="210"/>
        <v>41.78</v>
      </c>
      <c r="N2257" t="b">
        <v>1</v>
      </c>
      <c r="O2257" s="6">
        <f t="shared" si="211"/>
        <v>287</v>
      </c>
      <c r="P2257" s="14">
        <f t="shared" si="214"/>
        <v>42467.951979166668</v>
      </c>
      <c r="Q2257" s="14">
        <f t="shared" si="215"/>
        <v>42497.951979166668</v>
      </c>
      <c r="R2257" t="s">
        <v>8297</v>
      </c>
      <c r="S2257" t="str">
        <f t="shared" si="212"/>
        <v>games</v>
      </c>
      <c r="T2257" t="str">
        <f t="shared" si="213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>
        <f t="shared" si="210"/>
        <v>21.38</v>
      </c>
      <c r="N2258" t="b">
        <v>1</v>
      </c>
      <c r="O2258" s="6">
        <f t="shared" si="211"/>
        <v>223</v>
      </c>
      <c r="P2258" s="14">
        <f t="shared" si="214"/>
        <v>42682.451921296291</v>
      </c>
      <c r="Q2258" s="14">
        <f t="shared" si="215"/>
        <v>42696.451921296291</v>
      </c>
      <c r="R2258" t="s">
        <v>8297</v>
      </c>
      <c r="S2258" t="str">
        <f t="shared" si="212"/>
        <v>games</v>
      </c>
      <c r="T2258" t="str">
        <f t="shared" si="213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>
        <f t="shared" si="210"/>
        <v>94.1</v>
      </c>
      <c r="N2259" t="b">
        <v>1</v>
      </c>
      <c r="O2259" s="6">
        <f t="shared" si="211"/>
        <v>636</v>
      </c>
      <c r="P2259" s="14">
        <f t="shared" si="214"/>
        <v>42505.936678240745</v>
      </c>
      <c r="Q2259" s="14">
        <f t="shared" si="215"/>
        <v>42540.958333333328</v>
      </c>
      <c r="R2259" t="s">
        <v>8297</v>
      </c>
      <c r="S2259" t="str">
        <f t="shared" si="212"/>
        <v>games</v>
      </c>
      <c r="T2259" t="str">
        <f t="shared" si="213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>
        <f t="shared" si="210"/>
        <v>15.72</v>
      </c>
      <c r="N2260" t="b">
        <v>1</v>
      </c>
      <c r="O2260" s="6">
        <f t="shared" si="211"/>
        <v>147</v>
      </c>
      <c r="P2260" s="14">
        <f t="shared" si="214"/>
        <v>42136.75100694444</v>
      </c>
      <c r="Q2260" s="14">
        <f t="shared" si="215"/>
        <v>42166.75100694444</v>
      </c>
      <c r="R2260" t="s">
        <v>8297</v>
      </c>
      <c r="S2260" t="str">
        <f t="shared" si="212"/>
        <v>games</v>
      </c>
      <c r="T2260" t="str">
        <f t="shared" si="213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>
        <f t="shared" si="210"/>
        <v>90.64</v>
      </c>
      <c r="N2261" t="b">
        <v>1</v>
      </c>
      <c r="O2261" s="6">
        <f t="shared" si="211"/>
        <v>1867</v>
      </c>
      <c r="P2261" s="14">
        <f t="shared" si="214"/>
        <v>42702.804814814815</v>
      </c>
      <c r="Q2261" s="14">
        <f t="shared" si="215"/>
        <v>42712.804814814815</v>
      </c>
      <c r="R2261" t="s">
        <v>8297</v>
      </c>
      <c r="S2261" t="str">
        <f t="shared" si="212"/>
        <v>games</v>
      </c>
      <c r="T2261" t="str">
        <f t="shared" si="213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>
        <f t="shared" si="210"/>
        <v>97.3</v>
      </c>
      <c r="N2262" t="b">
        <v>1</v>
      </c>
      <c r="O2262" s="6">
        <f t="shared" si="211"/>
        <v>327</v>
      </c>
      <c r="P2262" s="14">
        <f t="shared" si="214"/>
        <v>41695.016782407409</v>
      </c>
      <c r="Q2262" s="14">
        <f t="shared" si="215"/>
        <v>41724.975115740745</v>
      </c>
      <c r="R2262" t="s">
        <v>8297</v>
      </c>
      <c r="S2262" t="str">
        <f t="shared" si="212"/>
        <v>games</v>
      </c>
      <c r="T2262" t="str">
        <f t="shared" si="213"/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>
        <f t="shared" si="210"/>
        <v>37.119999999999997</v>
      </c>
      <c r="N2263" t="b">
        <v>1</v>
      </c>
      <c r="O2263" s="6">
        <f t="shared" si="211"/>
        <v>780</v>
      </c>
      <c r="P2263" s="14">
        <f t="shared" si="214"/>
        <v>42759.724768518514</v>
      </c>
      <c r="Q2263" s="14">
        <f t="shared" si="215"/>
        <v>42780.724768518514</v>
      </c>
      <c r="R2263" t="s">
        <v>8297</v>
      </c>
      <c r="S2263" t="str">
        <f t="shared" si="212"/>
        <v>games</v>
      </c>
      <c r="T2263" t="str">
        <f t="shared" si="213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>
        <f t="shared" si="210"/>
        <v>28.1</v>
      </c>
      <c r="N2264" t="b">
        <v>1</v>
      </c>
      <c r="O2264" s="6">
        <f t="shared" si="211"/>
        <v>154</v>
      </c>
      <c r="P2264" s="14">
        <f t="shared" si="214"/>
        <v>41926.585162037038</v>
      </c>
      <c r="Q2264" s="14">
        <f t="shared" si="215"/>
        <v>41961</v>
      </c>
      <c r="R2264" t="s">
        <v>8297</v>
      </c>
      <c r="S2264" t="str">
        <f t="shared" si="212"/>
        <v>games</v>
      </c>
      <c r="T2264" t="str">
        <f t="shared" si="213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>
        <f t="shared" si="210"/>
        <v>144.43</v>
      </c>
      <c r="N2265" t="b">
        <v>1</v>
      </c>
      <c r="O2265" s="6">
        <f t="shared" si="211"/>
        <v>116</v>
      </c>
      <c r="P2265" s="14">
        <f t="shared" si="214"/>
        <v>42014.832326388889</v>
      </c>
      <c r="Q2265" s="14">
        <f t="shared" si="215"/>
        <v>42035.832326388889</v>
      </c>
      <c r="R2265" t="s">
        <v>8297</v>
      </c>
      <c r="S2265" t="str">
        <f t="shared" si="212"/>
        <v>games</v>
      </c>
      <c r="T2265" t="str">
        <f t="shared" si="213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>
        <f t="shared" si="210"/>
        <v>24.27</v>
      </c>
      <c r="N2266" t="b">
        <v>1</v>
      </c>
      <c r="O2266" s="6">
        <f t="shared" si="211"/>
        <v>180</v>
      </c>
      <c r="P2266" s="14">
        <f t="shared" si="214"/>
        <v>42496.582337962958</v>
      </c>
      <c r="Q2266" s="14">
        <f t="shared" si="215"/>
        <v>42513.125</v>
      </c>
      <c r="R2266" t="s">
        <v>8297</v>
      </c>
      <c r="S2266" t="str">
        <f t="shared" si="212"/>
        <v>games</v>
      </c>
      <c r="T2266" t="str">
        <f t="shared" si="213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>
        <f t="shared" si="210"/>
        <v>35.119999999999997</v>
      </c>
      <c r="N2267" t="b">
        <v>1</v>
      </c>
      <c r="O2267" s="6">
        <f t="shared" si="211"/>
        <v>299</v>
      </c>
      <c r="P2267" s="14">
        <f t="shared" si="214"/>
        <v>42689.853090277778</v>
      </c>
      <c r="Q2267" s="14">
        <f t="shared" si="215"/>
        <v>42696.853090277778</v>
      </c>
      <c r="R2267" t="s">
        <v>8297</v>
      </c>
      <c r="S2267" t="str">
        <f t="shared" si="212"/>
        <v>games</v>
      </c>
      <c r="T2267" t="str">
        <f t="shared" si="213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>
        <f t="shared" si="210"/>
        <v>24.76</v>
      </c>
      <c r="N2268" t="b">
        <v>1</v>
      </c>
      <c r="O2268" s="6">
        <f t="shared" si="211"/>
        <v>320</v>
      </c>
      <c r="P2268" s="14">
        <f t="shared" si="214"/>
        <v>42469.874907407408</v>
      </c>
      <c r="Q2268" s="14">
        <f t="shared" si="215"/>
        <v>42487.083333333328</v>
      </c>
      <c r="R2268" t="s">
        <v>8297</v>
      </c>
      <c r="S2268" t="str">
        <f t="shared" si="212"/>
        <v>games</v>
      </c>
      <c r="T2268" t="str">
        <f t="shared" si="213"/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>
        <f t="shared" si="210"/>
        <v>188.38</v>
      </c>
      <c r="N2269" t="b">
        <v>1</v>
      </c>
      <c r="O2269" s="6">
        <f t="shared" si="211"/>
        <v>381</v>
      </c>
      <c r="P2269" s="14">
        <f t="shared" si="214"/>
        <v>41968.829826388886</v>
      </c>
      <c r="Q2269" s="14">
        <f t="shared" si="215"/>
        <v>41994.041666666672</v>
      </c>
      <c r="R2269" t="s">
        <v>8297</v>
      </c>
      <c r="S2269" t="str">
        <f t="shared" si="212"/>
        <v>games</v>
      </c>
      <c r="T2269" t="str">
        <f t="shared" si="213"/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>
        <f t="shared" si="210"/>
        <v>148.08000000000001</v>
      </c>
      <c r="N2270" t="b">
        <v>1</v>
      </c>
      <c r="O2270" s="6">
        <f t="shared" si="211"/>
        <v>103</v>
      </c>
      <c r="P2270" s="14">
        <f t="shared" si="214"/>
        <v>42776.082349537035</v>
      </c>
      <c r="Q2270" s="14">
        <f t="shared" si="215"/>
        <v>42806.082349537035</v>
      </c>
      <c r="R2270" t="s">
        <v>8297</v>
      </c>
      <c r="S2270" t="str">
        <f t="shared" si="212"/>
        <v>games</v>
      </c>
      <c r="T2270" t="str">
        <f t="shared" si="213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>
        <f t="shared" si="210"/>
        <v>49.93</v>
      </c>
      <c r="N2271" t="b">
        <v>1</v>
      </c>
      <c r="O2271" s="6">
        <f t="shared" si="211"/>
        <v>1802</v>
      </c>
      <c r="P2271" s="14">
        <f t="shared" si="214"/>
        <v>42776.704432870371</v>
      </c>
      <c r="Q2271" s="14">
        <f t="shared" si="215"/>
        <v>42801.208333333328</v>
      </c>
      <c r="R2271" t="s">
        <v>8297</v>
      </c>
      <c r="S2271" t="str">
        <f t="shared" si="212"/>
        <v>games</v>
      </c>
      <c r="T2271" t="str">
        <f t="shared" si="213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>
        <f t="shared" si="210"/>
        <v>107.82</v>
      </c>
      <c r="N2272" t="b">
        <v>1</v>
      </c>
      <c r="O2272" s="6">
        <f t="shared" si="211"/>
        <v>720</v>
      </c>
      <c r="P2272" s="14">
        <f t="shared" si="214"/>
        <v>42725.869363425925</v>
      </c>
      <c r="Q2272" s="14">
        <f t="shared" si="215"/>
        <v>42745.915972222225</v>
      </c>
      <c r="R2272" t="s">
        <v>8297</v>
      </c>
      <c r="S2272" t="str">
        <f t="shared" si="212"/>
        <v>games</v>
      </c>
      <c r="T2272" t="str">
        <f t="shared" si="213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>
        <f t="shared" si="210"/>
        <v>42.63</v>
      </c>
      <c r="N2273" t="b">
        <v>1</v>
      </c>
      <c r="O2273" s="6">
        <f t="shared" si="211"/>
        <v>283</v>
      </c>
      <c r="P2273" s="14">
        <f t="shared" si="214"/>
        <v>42684.000046296293</v>
      </c>
      <c r="Q2273" s="14">
        <f t="shared" si="215"/>
        <v>42714.000046296293</v>
      </c>
      <c r="R2273" t="s">
        <v>8297</v>
      </c>
      <c r="S2273" t="str">
        <f t="shared" si="212"/>
        <v>games</v>
      </c>
      <c r="T2273" t="str">
        <f t="shared" si="213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>
        <f t="shared" si="210"/>
        <v>14.37</v>
      </c>
      <c r="N2274" t="b">
        <v>1</v>
      </c>
      <c r="O2274" s="6">
        <f t="shared" si="211"/>
        <v>1357</v>
      </c>
      <c r="P2274" s="14">
        <f t="shared" si="214"/>
        <v>42315.699490740735</v>
      </c>
      <c r="Q2274" s="14">
        <f t="shared" si="215"/>
        <v>42345.699490740735</v>
      </c>
      <c r="R2274" t="s">
        <v>8297</v>
      </c>
      <c r="S2274" t="str">
        <f t="shared" si="212"/>
        <v>games</v>
      </c>
      <c r="T2274" t="str">
        <f t="shared" si="213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>
        <f t="shared" si="210"/>
        <v>37.479999999999997</v>
      </c>
      <c r="N2275" t="b">
        <v>1</v>
      </c>
      <c r="O2275" s="6">
        <f t="shared" si="211"/>
        <v>220</v>
      </c>
      <c r="P2275" s="14">
        <f t="shared" si="214"/>
        <v>42781.549097222218</v>
      </c>
      <c r="Q2275" s="14">
        <f t="shared" si="215"/>
        <v>42806.507430555561</v>
      </c>
      <c r="R2275" t="s">
        <v>8297</v>
      </c>
      <c r="S2275" t="str">
        <f t="shared" si="212"/>
        <v>games</v>
      </c>
      <c r="T2275" t="str">
        <f t="shared" si="213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>
        <f t="shared" si="210"/>
        <v>30.2</v>
      </c>
      <c r="N2276" t="b">
        <v>1</v>
      </c>
      <c r="O2276" s="6">
        <f t="shared" si="211"/>
        <v>120</v>
      </c>
      <c r="P2276" s="14">
        <f t="shared" si="214"/>
        <v>41663.500659722224</v>
      </c>
      <c r="Q2276" s="14">
        <f t="shared" si="215"/>
        <v>41693.500659722224</v>
      </c>
      <c r="R2276" t="s">
        <v>8297</v>
      </c>
      <c r="S2276" t="str">
        <f t="shared" si="212"/>
        <v>games</v>
      </c>
      <c r="T2276" t="str">
        <f t="shared" si="213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>
        <f t="shared" si="210"/>
        <v>33.549999999999997</v>
      </c>
      <c r="N2277" t="b">
        <v>1</v>
      </c>
      <c r="O2277" s="6">
        <f t="shared" si="211"/>
        <v>408</v>
      </c>
      <c r="P2277" s="14">
        <f t="shared" si="214"/>
        <v>41965.616655092599</v>
      </c>
      <c r="Q2277" s="14">
        <f t="shared" si="215"/>
        <v>41995.616655092599</v>
      </c>
      <c r="R2277" t="s">
        <v>8297</v>
      </c>
      <c r="S2277" t="str">
        <f t="shared" si="212"/>
        <v>games</v>
      </c>
      <c r="T2277" t="str">
        <f t="shared" si="213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>
        <f t="shared" si="210"/>
        <v>64.75</v>
      </c>
      <c r="N2278" t="b">
        <v>1</v>
      </c>
      <c r="O2278" s="6">
        <f t="shared" si="211"/>
        <v>106</v>
      </c>
      <c r="P2278" s="14">
        <f t="shared" si="214"/>
        <v>41614.651493055557</v>
      </c>
      <c r="Q2278" s="14">
        <f t="shared" si="215"/>
        <v>41644.651493055557</v>
      </c>
      <c r="R2278" t="s">
        <v>8297</v>
      </c>
      <c r="S2278" t="str">
        <f t="shared" si="212"/>
        <v>games</v>
      </c>
      <c r="T2278" t="str">
        <f t="shared" si="213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>
        <f t="shared" si="210"/>
        <v>57.93</v>
      </c>
      <c r="N2279" t="b">
        <v>1</v>
      </c>
      <c r="O2279" s="6">
        <f t="shared" si="211"/>
        <v>141</v>
      </c>
      <c r="P2279" s="14">
        <f t="shared" si="214"/>
        <v>40936.678506944445</v>
      </c>
      <c r="Q2279" s="14">
        <f t="shared" si="215"/>
        <v>40966.678506944445</v>
      </c>
      <c r="R2279" t="s">
        <v>8297</v>
      </c>
      <c r="S2279" t="str">
        <f t="shared" si="212"/>
        <v>games</v>
      </c>
      <c r="T2279" t="str">
        <f t="shared" si="213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>
        <f t="shared" si="210"/>
        <v>53.08</v>
      </c>
      <c r="N2280" t="b">
        <v>1</v>
      </c>
      <c r="O2280" s="6">
        <f t="shared" si="211"/>
        <v>271</v>
      </c>
      <c r="P2280" s="14">
        <f t="shared" si="214"/>
        <v>42338.709108796291</v>
      </c>
      <c r="Q2280" s="14">
        <f t="shared" si="215"/>
        <v>42372.957638888889</v>
      </c>
      <c r="R2280" t="s">
        <v>8297</v>
      </c>
      <c r="S2280" t="str">
        <f t="shared" si="212"/>
        <v>games</v>
      </c>
      <c r="T2280" t="str">
        <f t="shared" si="213"/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>
        <f t="shared" si="210"/>
        <v>48.06</v>
      </c>
      <c r="N2281" t="b">
        <v>1</v>
      </c>
      <c r="O2281" s="6">
        <f t="shared" si="211"/>
        <v>154</v>
      </c>
      <c r="P2281" s="14">
        <f t="shared" si="214"/>
        <v>42020.806701388887</v>
      </c>
      <c r="Q2281" s="14">
        <f t="shared" si="215"/>
        <v>42039.166666666672</v>
      </c>
      <c r="R2281" t="s">
        <v>8297</v>
      </c>
      <c r="S2281" t="str">
        <f t="shared" si="212"/>
        <v>games</v>
      </c>
      <c r="T2281" t="str">
        <f t="shared" si="213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>
        <f t="shared" si="210"/>
        <v>82.4</v>
      </c>
      <c r="N2282" t="b">
        <v>1</v>
      </c>
      <c r="O2282" s="6">
        <f t="shared" si="211"/>
        <v>404</v>
      </c>
      <c r="P2282" s="14">
        <f t="shared" si="214"/>
        <v>42234.624895833331</v>
      </c>
      <c r="Q2282" s="14">
        <f t="shared" si="215"/>
        <v>42264.624895833331</v>
      </c>
      <c r="R2282" t="s">
        <v>8297</v>
      </c>
      <c r="S2282" t="str">
        <f t="shared" si="212"/>
        <v>games</v>
      </c>
      <c r="T2282" t="str">
        <f t="shared" si="213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>
        <f t="shared" si="210"/>
        <v>50.45</v>
      </c>
      <c r="N2283" t="b">
        <v>1</v>
      </c>
      <c r="O2283" s="6">
        <f t="shared" si="211"/>
        <v>185</v>
      </c>
      <c r="P2283" s="14">
        <f t="shared" si="214"/>
        <v>40687.285844907405</v>
      </c>
      <c r="Q2283" s="14">
        <f t="shared" si="215"/>
        <v>40749.284722222219</v>
      </c>
      <c r="R2283" t="s">
        <v>8276</v>
      </c>
      <c r="S2283" t="str">
        <f t="shared" si="212"/>
        <v>music</v>
      </c>
      <c r="T2283" t="str">
        <f t="shared" si="213"/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>
        <f t="shared" si="210"/>
        <v>115.83</v>
      </c>
      <c r="N2284" t="b">
        <v>1</v>
      </c>
      <c r="O2284" s="6">
        <f t="shared" si="211"/>
        <v>185</v>
      </c>
      <c r="P2284" s="14">
        <f t="shared" si="214"/>
        <v>42323.17460648148</v>
      </c>
      <c r="Q2284" s="14">
        <f t="shared" si="215"/>
        <v>42383.17460648148</v>
      </c>
      <c r="R2284" t="s">
        <v>8276</v>
      </c>
      <c r="S2284" t="str">
        <f t="shared" si="212"/>
        <v>music</v>
      </c>
      <c r="T2284" t="str">
        <f t="shared" si="213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>
        <f t="shared" si="210"/>
        <v>63.03</v>
      </c>
      <c r="N2285" t="b">
        <v>1</v>
      </c>
      <c r="O2285" s="6">
        <f t="shared" si="211"/>
        <v>101</v>
      </c>
      <c r="P2285" s="14">
        <f t="shared" si="214"/>
        <v>40978.125046296293</v>
      </c>
      <c r="Q2285" s="14">
        <f t="shared" si="215"/>
        <v>41038.083379629628</v>
      </c>
      <c r="R2285" t="s">
        <v>8276</v>
      </c>
      <c r="S2285" t="str">
        <f t="shared" si="212"/>
        <v>music</v>
      </c>
      <c r="T2285" t="str">
        <f t="shared" si="213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>
        <f t="shared" si="210"/>
        <v>108.02</v>
      </c>
      <c r="N2286" t="b">
        <v>1</v>
      </c>
      <c r="O2286" s="6">
        <f t="shared" si="211"/>
        <v>106</v>
      </c>
      <c r="P2286" s="14">
        <f t="shared" si="214"/>
        <v>40585.796817129631</v>
      </c>
      <c r="Q2286" s="14">
        <f t="shared" si="215"/>
        <v>40614.166666666664</v>
      </c>
      <c r="R2286" t="s">
        <v>8276</v>
      </c>
      <c r="S2286" t="str">
        <f t="shared" si="212"/>
        <v>music</v>
      </c>
      <c r="T2286" t="str">
        <f t="shared" si="213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>
        <f t="shared" si="210"/>
        <v>46.09</v>
      </c>
      <c r="N2287" t="b">
        <v>1</v>
      </c>
      <c r="O2287" s="6">
        <f t="shared" si="211"/>
        <v>121</v>
      </c>
      <c r="P2287" s="14">
        <f t="shared" si="214"/>
        <v>41059.185682870368</v>
      </c>
      <c r="Q2287" s="14">
        <f t="shared" si="215"/>
        <v>41089.185682870368</v>
      </c>
      <c r="R2287" t="s">
        <v>8276</v>
      </c>
      <c r="S2287" t="str">
        <f t="shared" si="212"/>
        <v>music</v>
      </c>
      <c r="T2287" t="str">
        <f t="shared" si="213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>
        <f t="shared" si="210"/>
        <v>107.21</v>
      </c>
      <c r="N2288" t="b">
        <v>1</v>
      </c>
      <c r="O2288" s="6">
        <f t="shared" si="211"/>
        <v>100</v>
      </c>
      <c r="P2288" s="14">
        <f t="shared" si="214"/>
        <v>41494.963587962964</v>
      </c>
      <c r="Q2288" s="14">
        <f t="shared" si="215"/>
        <v>41523.165972222225</v>
      </c>
      <c r="R2288" t="s">
        <v>8276</v>
      </c>
      <c r="S2288" t="str">
        <f t="shared" si="212"/>
        <v>music</v>
      </c>
      <c r="T2288" t="str">
        <f t="shared" si="213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>
        <f t="shared" si="210"/>
        <v>50.93</v>
      </c>
      <c r="N2289" t="b">
        <v>1</v>
      </c>
      <c r="O2289" s="6">
        <f t="shared" si="211"/>
        <v>120</v>
      </c>
      <c r="P2289" s="14">
        <f t="shared" si="214"/>
        <v>41792.667361111111</v>
      </c>
      <c r="Q2289" s="14">
        <f t="shared" si="215"/>
        <v>41813.667361111111</v>
      </c>
      <c r="R2289" t="s">
        <v>8276</v>
      </c>
      <c r="S2289" t="str">
        <f t="shared" si="212"/>
        <v>music</v>
      </c>
      <c r="T2289" t="str">
        <f t="shared" si="213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>
        <f t="shared" si="210"/>
        <v>40.04</v>
      </c>
      <c r="N2290" t="b">
        <v>1</v>
      </c>
      <c r="O2290" s="6">
        <f t="shared" si="211"/>
        <v>100</v>
      </c>
      <c r="P2290" s="14">
        <f t="shared" si="214"/>
        <v>41067.827418981484</v>
      </c>
      <c r="Q2290" s="14">
        <f t="shared" si="215"/>
        <v>41086.75</v>
      </c>
      <c r="R2290" t="s">
        <v>8276</v>
      </c>
      <c r="S2290" t="str">
        <f t="shared" si="212"/>
        <v>music</v>
      </c>
      <c r="T2290" t="str">
        <f t="shared" si="213"/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>
        <f t="shared" si="210"/>
        <v>64.44</v>
      </c>
      <c r="N2291" t="b">
        <v>1</v>
      </c>
      <c r="O2291" s="6">
        <f t="shared" si="211"/>
        <v>107</v>
      </c>
      <c r="P2291" s="14">
        <f t="shared" si="214"/>
        <v>41571.998379629629</v>
      </c>
      <c r="Q2291" s="14">
        <f t="shared" si="215"/>
        <v>41614.973611111112</v>
      </c>
      <c r="R2291" t="s">
        <v>8276</v>
      </c>
      <c r="S2291" t="str">
        <f t="shared" si="212"/>
        <v>music</v>
      </c>
      <c r="T2291" t="str">
        <f t="shared" si="213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>
        <f t="shared" si="210"/>
        <v>53.83</v>
      </c>
      <c r="N2292" t="b">
        <v>1</v>
      </c>
      <c r="O2292" s="6">
        <f t="shared" si="211"/>
        <v>104</v>
      </c>
      <c r="P2292" s="14">
        <f t="shared" si="214"/>
        <v>40070.253819444442</v>
      </c>
      <c r="Q2292" s="14">
        <f t="shared" si="215"/>
        <v>40148.708333333336</v>
      </c>
      <c r="R2292" t="s">
        <v>8276</v>
      </c>
      <c r="S2292" t="str">
        <f t="shared" si="212"/>
        <v>music</v>
      </c>
      <c r="T2292" t="str">
        <f t="shared" si="213"/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>
        <f t="shared" si="210"/>
        <v>100.47</v>
      </c>
      <c r="N2293" t="b">
        <v>1</v>
      </c>
      <c r="O2293" s="6">
        <f t="shared" si="211"/>
        <v>173</v>
      </c>
      <c r="P2293" s="14">
        <f t="shared" si="214"/>
        <v>40987.977060185185</v>
      </c>
      <c r="Q2293" s="14">
        <f t="shared" si="215"/>
        <v>41022.166666666664</v>
      </c>
      <c r="R2293" t="s">
        <v>8276</v>
      </c>
      <c r="S2293" t="str">
        <f t="shared" si="212"/>
        <v>music</v>
      </c>
      <c r="T2293" t="str">
        <f t="shared" si="213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>
        <f t="shared" si="210"/>
        <v>46.63</v>
      </c>
      <c r="N2294" t="b">
        <v>1</v>
      </c>
      <c r="O2294" s="6">
        <f t="shared" si="211"/>
        <v>107</v>
      </c>
      <c r="P2294" s="14">
        <f t="shared" si="214"/>
        <v>40987.697638888887</v>
      </c>
      <c r="Q2294" s="14">
        <f t="shared" si="215"/>
        <v>41017.697638888887</v>
      </c>
      <c r="R2294" t="s">
        <v>8276</v>
      </c>
      <c r="S2294" t="str">
        <f t="shared" si="212"/>
        <v>music</v>
      </c>
      <c r="T2294" t="str">
        <f t="shared" si="213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>
        <f t="shared" si="210"/>
        <v>34.07</v>
      </c>
      <c r="N2295" t="b">
        <v>1</v>
      </c>
      <c r="O2295" s="6">
        <f t="shared" si="211"/>
        <v>108</v>
      </c>
      <c r="P2295" s="14">
        <f t="shared" si="214"/>
        <v>41151.708321759259</v>
      </c>
      <c r="Q2295" s="14">
        <f t="shared" si="215"/>
        <v>41177.165972222225</v>
      </c>
      <c r="R2295" t="s">
        <v>8276</v>
      </c>
      <c r="S2295" t="str">
        <f t="shared" si="212"/>
        <v>music</v>
      </c>
      <c r="T2295" t="str">
        <f t="shared" si="213"/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>
        <f t="shared" si="210"/>
        <v>65.209999999999994</v>
      </c>
      <c r="N2296" t="b">
        <v>1</v>
      </c>
      <c r="O2296" s="6">
        <f t="shared" si="211"/>
        <v>146</v>
      </c>
      <c r="P2296" s="14">
        <f t="shared" si="214"/>
        <v>41264.72314814815</v>
      </c>
      <c r="Q2296" s="14">
        <f t="shared" si="215"/>
        <v>41294.72314814815</v>
      </c>
      <c r="R2296" t="s">
        <v>8276</v>
      </c>
      <c r="S2296" t="str">
        <f t="shared" si="212"/>
        <v>music</v>
      </c>
      <c r="T2296" t="str">
        <f t="shared" si="213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>
        <f t="shared" si="210"/>
        <v>44.21</v>
      </c>
      <c r="N2297" t="b">
        <v>1</v>
      </c>
      <c r="O2297" s="6">
        <f t="shared" si="211"/>
        <v>125</v>
      </c>
      <c r="P2297" s="14">
        <f t="shared" si="214"/>
        <v>41270.954351851848</v>
      </c>
      <c r="Q2297" s="14">
        <f t="shared" si="215"/>
        <v>41300.954351851848</v>
      </c>
      <c r="R2297" t="s">
        <v>8276</v>
      </c>
      <c r="S2297" t="str">
        <f t="shared" si="212"/>
        <v>music</v>
      </c>
      <c r="T2297" t="str">
        <f t="shared" si="213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>
        <f t="shared" si="210"/>
        <v>71.97</v>
      </c>
      <c r="N2298" t="b">
        <v>1</v>
      </c>
      <c r="O2298" s="6">
        <f t="shared" si="211"/>
        <v>149</v>
      </c>
      <c r="P2298" s="14">
        <f t="shared" si="214"/>
        <v>40927.731782407405</v>
      </c>
      <c r="Q2298" s="14">
        <f t="shared" si="215"/>
        <v>40962.731782407405</v>
      </c>
      <c r="R2298" t="s">
        <v>8276</v>
      </c>
      <c r="S2298" t="str">
        <f t="shared" si="212"/>
        <v>music</v>
      </c>
      <c r="T2298" t="str">
        <f t="shared" si="213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>
        <f t="shared" si="210"/>
        <v>52.95</v>
      </c>
      <c r="N2299" t="b">
        <v>1</v>
      </c>
      <c r="O2299" s="6">
        <f t="shared" si="211"/>
        <v>101</v>
      </c>
      <c r="P2299" s="14">
        <f t="shared" si="214"/>
        <v>40948.042233796295</v>
      </c>
      <c r="Q2299" s="14">
        <f t="shared" si="215"/>
        <v>40982.165972222225</v>
      </c>
      <c r="R2299" t="s">
        <v>8276</v>
      </c>
      <c r="S2299" t="str">
        <f t="shared" si="212"/>
        <v>music</v>
      </c>
      <c r="T2299" t="str">
        <f t="shared" si="213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>
        <f t="shared" si="210"/>
        <v>109.45</v>
      </c>
      <c r="N2300" t="b">
        <v>1</v>
      </c>
      <c r="O2300" s="6">
        <f t="shared" si="211"/>
        <v>105</v>
      </c>
      <c r="P2300" s="14">
        <f t="shared" si="214"/>
        <v>41694.84065972222</v>
      </c>
      <c r="Q2300" s="14">
        <f t="shared" si="215"/>
        <v>41724.798993055556</v>
      </c>
      <c r="R2300" t="s">
        <v>8276</v>
      </c>
      <c r="S2300" t="str">
        <f t="shared" si="212"/>
        <v>music</v>
      </c>
      <c r="T2300" t="str">
        <f t="shared" si="213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>
        <f t="shared" si="210"/>
        <v>75.040000000000006</v>
      </c>
      <c r="N2301" t="b">
        <v>1</v>
      </c>
      <c r="O2301" s="6">
        <f t="shared" si="211"/>
        <v>350</v>
      </c>
      <c r="P2301" s="14">
        <f t="shared" si="214"/>
        <v>40565.032511574071</v>
      </c>
      <c r="Q2301" s="14">
        <f t="shared" si="215"/>
        <v>40580.032511574071</v>
      </c>
      <c r="R2301" t="s">
        <v>8276</v>
      </c>
      <c r="S2301" t="str">
        <f t="shared" si="212"/>
        <v>music</v>
      </c>
      <c r="T2301" t="str">
        <f t="shared" si="213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>
        <f t="shared" si="210"/>
        <v>115.71</v>
      </c>
      <c r="N2302" t="b">
        <v>1</v>
      </c>
      <c r="O2302" s="6">
        <f t="shared" si="211"/>
        <v>101</v>
      </c>
      <c r="P2302" s="14">
        <f t="shared" si="214"/>
        <v>41074.727037037039</v>
      </c>
      <c r="Q2302" s="14">
        <f t="shared" si="215"/>
        <v>41088.727037037039</v>
      </c>
      <c r="R2302" t="s">
        <v>8276</v>
      </c>
      <c r="S2302" t="str">
        <f t="shared" si="212"/>
        <v>music</v>
      </c>
      <c r="T2302" t="str">
        <f t="shared" si="213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>
        <f t="shared" si="210"/>
        <v>31.66</v>
      </c>
      <c r="N2303" t="b">
        <v>1</v>
      </c>
      <c r="O2303" s="6">
        <f t="shared" si="211"/>
        <v>134</v>
      </c>
      <c r="P2303" s="14">
        <f t="shared" si="214"/>
        <v>41416.146944444445</v>
      </c>
      <c r="Q2303" s="14">
        <f t="shared" si="215"/>
        <v>41446.146944444445</v>
      </c>
      <c r="R2303" t="s">
        <v>8279</v>
      </c>
      <c r="S2303" t="str">
        <f t="shared" si="212"/>
        <v>music</v>
      </c>
      <c r="T2303" t="str">
        <f t="shared" si="213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>
        <f t="shared" si="210"/>
        <v>46.18</v>
      </c>
      <c r="N2304" t="b">
        <v>1</v>
      </c>
      <c r="O2304" s="6">
        <f t="shared" si="211"/>
        <v>171</v>
      </c>
      <c r="P2304" s="14">
        <f t="shared" si="214"/>
        <v>41605.868449074071</v>
      </c>
      <c r="Q2304" s="14">
        <f t="shared" si="215"/>
        <v>41639.291666666664</v>
      </c>
      <c r="R2304" t="s">
        <v>8279</v>
      </c>
      <c r="S2304" t="str">
        <f t="shared" si="212"/>
        <v>music</v>
      </c>
      <c r="T2304" t="str">
        <f t="shared" si="213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>
        <f t="shared" si="210"/>
        <v>68.48</v>
      </c>
      <c r="N2305" t="b">
        <v>1</v>
      </c>
      <c r="O2305" s="6">
        <f t="shared" si="211"/>
        <v>109</v>
      </c>
      <c r="P2305" s="14">
        <f t="shared" si="214"/>
        <v>40850.111064814817</v>
      </c>
      <c r="Q2305" s="14">
        <f t="shared" si="215"/>
        <v>40890.152731481481</v>
      </c>
      <c r="R2305" t="s">
        <v>8279</v>
      </c>
      <c r="S2305" t="str">
        <f t="shared" si="212"/>
        <v>music</v>
      </c>
      <c r="T2305" t="str">
        <f t="shared" si="213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>
        <f t="shared" ref="M2306:M2369" si="216">IFERROR(ROUND(E2306/L2306, 2), 0)</f>
        <v>53.47</v>
      </c>
      <c r="N2306" t="b">
        <v>1</v>
      </c>
      <c r="O2306" s="6">
        <f t="shared" ref="O2306:O2369" si="217">ROUND(E2306/D2306 * 100, 0)</f>
        <v>101</v>
      </c>
      <c r="P2306" s="14">
        <f t="shared" si="214"/>
        <v>40502.815868055557</v>
      </c>
      <c r="Q2306" s="14">
        <f t="shared" si="215"/>
        <v>40544.207638888889</v>
      </c>
      <c r="R2306" t="s">
        <v>8279</v>
      </c>
      <c r="S2306" t="str">
        <f t="shared" ref="S2306:S2369" si="218">LEFT(R2306,SEARCH("/",R2306)-1)</f>
        <v>music</v>
      </c>
      <c r="T2306" t="str">
        <f t="shared" ref="T2306:T2369" si="219">RIGHT(R2306,LEN(R2306)-SEARCH("/",R2306))</f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>
        <f t="shared" si="216"/>
        <v>109.11</v>
      </c>
      <c r="N2307" t="b">
        <v>1</v>
      </c>
      <c r="O2307" s="6">
        <f t="shared" si="217"/>
        <v>101</v>
      </c>
      <c r="P2307" s="14">
        <f t="shared" ref="P2307:P2370" si="220">(((J2307/60)/60)/24)+DATE(1970,1,1)</f>
        <v>41834.695277777777</v>
      </c>
      <c r="Q2307" s="14">
        <f t="shared" ref="Q2307:Q2370" si="221">(((I2307/60)/60)/24)+DATE(1970,1,1)</f>
        <v>41859.75</v>
      </c>
      <c r="R2307" t="s">
        <v>8279</v>
      </c>
      <c r="S2307" t="str">
        <f t="shared" si="218"/>
        <v>music</v>
      </c>
      <c r="T2307" t="str">
        <f t="shared" si="219"/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>
        <f t="shared" si="216"/>
        <v>51.19</v>
      </c>
      <c r="N2308" t="b">
        <v>1</v>
      </c>
      <c r="O2308" s="6">
        <f t="shared" si="217"/>
        <v>107</v>
      </c>
      <c r="P2308" s="14">
        <f t="shared" si="220"/>
        <v>40948.16815972222</v>
      </c>
      <c r="Q2308" s="14">
        <f t="shared" si="221"/>
        <v>40978.16815972222</v>
      </c>
      <c r="R2308" t="s">
        <v>8279</v>
      </c>
      <c r="S2308" t="str">
        <f t="shared" si="218"/>
        <v>music</v>
      </c>
      <c r="T2308" t="str">
        <f t="shared" si="219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>
        <f t="shared" si="216"/>
        <v>27.94</v>
      </c>
      <c r="N2309" t="b">
        <v>1</v>
      </c>
      <c r="O2309" s="6">
        <f t="shared" si="217"/>
        <v>107</v>
      </c>
      <c r="P2309" s="14">
        <f t="shared" si="220"/>
        <v>41004.802465277775</v>
      </c>
      <c r="Q2309" s="14">
        <f t="shared" si="221"/>
        <v>41034.802407407406</v>
      </c>
      <c r="R2309" t="s">
        <v>8279</v>
      </c>
      <c r="S2309" t="str">
        <f t="shared" si="218"/>
        <v>music</v>
      </c>
      <c r="T2309" t="str">
        <f t="shared" si="219"/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>
        <f t="shared" si="216"/>
        <v>82.5</v>
      </c>
      <c r="N2310" t="b">
        <v>1</v>
      </c>
      <c r="O2310" s="6">
        <f t="shared" si="217"/>
        <v>101</v>
      </c>
      <c r="P2310" s="14">
        <f t="shared" si="220"/>
        <v>41851.962916666671</v>
      </c>
      <c r="Q2310" s="14">
        <f t="shared" si="221"/>
        <v>41880.041666666664</v>
      </c>
      <c r="R2310" t="s">
        <v>8279</v>
      </c>
      <c r="S2310" t="str">
        <f t="shared" si="218"/>
        <v>music</v>
      </c>
      <c r="T2310" t="str">
        <f t="shared" si="219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>
        <f t="shared" si="216"/>
        <v>59.82</v>
      </c>
      <c r="N2311" t="b">
        <v>1</v>
      </c>
      <c r="O2311" s="6">
        <f t="shared" si="217"/>
        <v>107</v>
      </c>
      <c r="P2311" s="14">
        <f t="shared" si="220"/>
        <v>41307.987696759257</v>
      </c>
      <c r="Q2311" s="14">
        <f t="shared" si="221"/>
        <v>41342.987696759257</v>
      </c>
      <c r="R2311" t="s">
        <v>8279</v>
      </c>
      <c r="S2311" t="str">
        <f t="shared" si="218"/>
        <v>music</v>
      </c>
      <c r="T2311" t="str">
        <f t="shared" si="219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>
        <f t="shared" si="216"/>
        <v>64.819999999999993</v>
      </c>
      <c r="N2312" t="b">
        <v>1</v>
      </c>
      <c r="O2312" s="6">
        <f t="shared" si="217"/>
        <v>429</v>
      </c>
      <c r="P2312" s="14">
        <f t="shared" si="220"/>
        <v>41324.79415509259</v>
      </c>
      <c r="Q2312" s="14">
        <f t="shared" si="221"/>
        <v>41354.752488425926</v>
      </c>
      <c r="R2312" t="s">
        <v>8279</v>
      </c>
      <c r="S2312" t="str">
        <f t="shared" si="218"/>
        <v>music</v>
      </c>
      <c r="T2312" t="str">
        <f t="shared" si="219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>
        <f t="shared" si="216"/>
        <v>90.1</v>
      </c>
      <c r="N2313" t="b">
        <v>1</v>
      </c>
      <c r="O2313" s="6">
        <f t="shared" si="217"/>
        <v>104</v>
      </c>
      <c r="P2313" s="14">
        <f t="shared" si="220"/>
        <v>41736.004502314812</v>
      </c>
      <c r="Q2313" s="14">
        <f t="shared" si="221"/>
        <v>41766.004502314812</v>
      </c>
      <c r="R2313" t="s">
        <v>8279</v>
      </c>
      <c r="S2313" t="str">
        <f t="shared" si="218"/>
        <v>music</v>
      </c>
      <c r="T2313" t="str">
        <f t="shared" si="219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>
        <f t="shared" si="216"/>
        <v>40.96</v>
      </c>
      <c r="N2314" t="b">
        <v>1</v>
      </c>
      <c r="O2314" s="6">
        <f t="shared" si="217"/>
        <v>108</v>
      </c>
      <c r="P2314" s="14">
        <f t="shared" si="220"/>
        <v>41716.632847222223</v>
      </c>
      <c r="Q2314" s="14">
        <f t="shared" si="221"/>
        <v>41747.958333333336</v>
      </c>
      <c r="R2314" t="s">
        <v>8279</v>
      </c>
      <c r="S2314" t="str">
        <f t="shared" si="218"/>
        <v>music</v>
      </c>
      <c r="T2314" t="str">
        <f t="shared" si="219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>
        <f t="shared" si="216"/>
        <v>56</v>
      </c>
      <c r="N2315" t="b">
        <v>1</v>
      </c>
      <c r="O2315" s="6">
        <f t="shared" si="217"/>
        <v>176</v>
      </c>
      <c r="P2315" s="14">
        <f t="shared" si="220"/>
        <v>41002.958634259259</v>
      </c>
      <c r="Q2315" s="14">
        <f t="shared" si="221"/>
        <v>41032.958634259259</v>
      </c>
      <c r="R2315" t="s">
        <v>8279</v>
      </c>
      <c r="S2315" t="str">
        <f t="shared" si="218"/>
        <v>music</v>
      </c>
      <c r="T2315" t="str">
        <f t="shared" si="219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>
        <f t="shared" si="216"/>
        <v>37.67</v>
      </c>
      <c r="N2316" t="b">
        <v>1</v>
      </c>
      <c r="O2316" s="6">
        <f t="shared" si="217"/>
        <v>157</v>
      </c>
      <c r="P2316" s="14">
        <f t="shared" si="220"/>
        <v>41037.551585648151</v>
      </c>
      <c r="Q2316" s="14">
        <f t="shared" si="221"/>
        <v>41067.551585648151</v>
      </c>
      <c r="R2316" t="s">
        <v>8279</v>
      </c>
      <c r="S2316" t="str">
        <f t="shared" si="218"/>
        <v>music</v>
      </c>
      <c r="T2316" t="str">
        <f t="shared" si="219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>
        <f t="shared" si="216"/>
        <v>40.08</v>
      </c>
      <c r="N2317" t="b">
        <v>1</v>
      </c>
      <c r="O2317" s="6">
        <f t="shared" si="217"/>
        <v>103</v>
      </c>
      <c r="P2317" s="14">
        <f t="shared" si="220"/>
        <v>41004.72619212963</v>
      </c>
      <c r="Q2317" s="14">
        <f t="shared" si="221"/>
        <v>41034.72619212963</v>
      </c>
      <c r="R2317" t="s">
        <v>8279</v>
      </c>
      <c r="S2317" t="str">
        <f t="shared" si="218"/>
        <v>music</v>
      </c>
      <c r="T2317" t="str">
        <f t="shared" si="219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>
        <f t="shared" si="216"/>
        <v>78.03</v>
      </c>
      <c r="N2318" t="b">
        <v>1</v>
      </c>
      <c r="O2318" s="6">
        <f t="shared" si="217"/>
        <v>104</v>
      </c>
      <c r="P2318" s="14">
        <f t="shared" si="220"/>
        <v>40079.725115740745</v>
      </c>
      <c r="Q2318" s="14">
        <f t="shared" si="221"/>
        <v>40156.76666666667</v>
      </c>
      <c r="R2318" t="s">
        <v>8279</v>
      </c>
      <c r="S2318" t="str">
        <f t="shared" si="218"/>
        <v>music</v>
      </c>
      <c r="T2318" t="str">
        <f t="shared" si="219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>
        <f t="shared" si="216"/>
        <v>18.91</v>
      </c>
      <c r="N2319" t="b">
        <v>1</v>
      </c>
      <c r="O2319" s="6">
        <f t="shared" si="217"/>
        <v>104</v>
      </c>
      <c r="P2319" s="14">
        <f t="shared" si="220"/>
        <v>40192.542233796295</v>
      </c>
      <c r="Q2319" s="14">
        <f t="shared" si="221"/>
        <v>40224.208333333336</v>
      </c>
      <c r="R2319" t="s">
        <v>8279</v>
      </c>
      <c r="S2319" t="str">
        <f t="shared" si="218"/>
        <v>music</v>
      </c>
      <c r="T2319" t="str">
        <f t="shared" si="219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>
        <f t="shared" si="216"/>
        <v>37.130000000000003</v>
      </c>
      <c r="N2320" t="b">
        <v>1</v>
      </c>
      <c r="O2320" s="6">
        <f t="shared" si="217"/>
        <v>121</v>
      </c>
      <c r="P2320" s="14">
        <f t="shared" si="220"/>
        <v>40050.643680555557</v>
      </c>
      <c r="Q2320" s="14">
        <f t="shared" si="221"/>
        <v>40082.165972222225</v>
      </c>
      <c r="R2320" t="s">
        <v>8279</v>
      </c>
      <c r="S2320" t="str">
        <f t="shared" si="218"/>
        <v>music</v>
      </c>
      <c r="T2320" t="str">
        <f t="shared" si="219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>
        <f t="shared" si="216"/>
        <v>41.96</v>
      </c>
      <c r="N2321" t="b">
        <v>1</v>
      </c>
      <c r="O2321" s="6">
        <f t="shared" si="217"/>
        <v>108</v>
      </c>
      <c r="P2321" s="14">
        <f t="shared" si="220"/>
        <v>41593.082002314812</v>
      </c>
      <c r="Q2321" s="14">
        <f t="shared" si="221"/>
        <v>41623.082002314812</v>
      </c>
      <c r="R2321" t="s">
        <v>8279</v>
      </c>
      <c r="S2321" t="str">
        <f t="shared" si="218"/>
        <v>music</v>
      </c>
      <c r="T2321" t="str">
        <f t="shared" si="219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>
        <f t="shared" si="216"/>
        <v>61.04</v>
      </c>
      <c r="N2322" t="b">
        <v>1</v>
      </c>
      <c r="O2322" s="6">
        <f t="shared" si="217"/>
        <v>109</v>
      </c>
      <c r="P2322" s="14">
        <f t="shared" si="220"/>
        <v>41696.817129629628</v>
      </c>
      <c r="Q2322" s="14">
        <f t="shared" si="221"/>
        <v>41731.775462962964</v>
      </c>
      <c r="R2322" t="s">
        <v>8279</v>
      </c>
      <c r="S2322" t="str">
        <f t="shared" si="218"/>
        <v>music</v>
      </c>
      <c r="T2322" t="str">
        <f t="shared" si="219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>
        <f t="shared" si="216"/>
        <v>64.53</v>
      </c>
      <c r="N2323" t="b">
        <v>0</v>
      </c>
      <c r="O2323" s="6">
        <f t="shared" si="217"/>
        <v>39</v>
      </c>
      <c r="P2323" s="14">
        <f t="shared" si="220"/>
        <v>42799.260428240741</v>
      </c>
      <c r="Q2323" s="14">
        <f t="shared" si="221"/>
        <v>42829.21876157407</v>
      </c>
      <c r="R2323" t="s">
        <v>8298</v>
      </c>
      <c r="S2323" t="str">
        <f t="shared" si="218"/>
        <v>food</v>
      </c>
      <c r="T2323" t="str">
        <f t="shared" si="219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>
        <f t="shared" si="216"/>
        <v>21.25</v>
      </c>
      <c r="N2324" t="b">
        <v>0</v>
      </c>
      <c r="O2324" s="6">
        <f t="shared" si="217"/>
        <v>3</v>
      </c>
      <c r="P2324" s="14">
        <f t="shared" si="220"/>
        <v>42804.895474537043</v>
      </c>
      <c r="Q2324" s="14">
        <f t="shared" si="221"/>
        <v>42834.853807870371</v>
      </c>
      <c r="R2324" t="s">
        <v>8298</v>
      </c>
      <c r="S2324" t="str">
        <f t="shared" si="218"/>
        <v>food</v>
      </c>
      <c r="T2324" t="str">
        <f t="shared" si="219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>
        <f t="shared" si="216"/>
        <v>30</v>
      </c>
      <c r="N2325" t="b">
        <v>0</v>
      </c>
      <c r="O2325" s="6">
        <f t="shared" si="217"/>
        <v>48</v>
      </c>
      <c r="P2325" s="14">
        <f t="shared" si="220"/>
        <v>42807.755173611105</v>
      </c>
      <c r="Q2325" s="14">
        <f t="shared" si="221"/>
        <v>42814.755173611105</v>
      </c>
      <c r="R2325" t="s">
        <v>8298</v>
      </c>
      <c r="S2325" t="str">
        <f t="shared" si="218"/>
        <v>food</v>
      </c>
      <c r="T2325" t="str">
        <f t="shared" si="219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>
        <f t="shared" si="216"/>
        <v>25.49</v>
      </c>
      <c r="N2326" t="b">
        <v>0</v>
      </c>
      <c r="O2326" s="6">
        <f t="shared" si="217"/>
        <v>21</v>
      </c>
      <c r="P2326" s="14">
        <f t="shared" si="220"/>
        <v>42790.885243055556</v>
      </c>
      <c r="Q2326" s="14">
        <f t="shared" si="221"/>
        <v>42820.843576388885</v>
      </c>
      <c r="R2326" t="s">
        <v>8298</v>
      </c>
      <c r="S2326" t="str">
        <f t="shared" si="218"/>
        <v>food</v>
      </c>
      <c r="T2326" t="str">
        <f t="shared" si="219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>
        <f t="shared" si="216"/>
        <v>11.43</v>
      </c>
      <c r="N2327" t="b">
        <v>0</v>
      </c>
      <c r="O2327" s="6">
        <f t="shared" si="217"/>
        <v>8</v>
      </c>
      <c r="P2327" s="14">
        <f t="shared" si="220"/>
        <v>42794.022349537037</v>
      </c>
      <c r="Q2327" s="14">
        <f t="shared" si="221"/>
        <v>42823.980682870373</v>
      </c>
      <c r="R2327" t="s">
        <v>8298</v>
      </c>
      <c r="S2327" t="str">
        <f t="shared" si="218"/>
        <v>food</v>
      </c>
      <c r="T2327" t="str">
        <f t="shared" si="219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>
        <f t="shared" si="216"/>
        <v>108</v>
      </c>
      <c r="N2328" t="b">
        <v>0</v>
      </c>
      <c r="O2328" s="6">
        <f t="shared" si="217"/>
        <v>1</v>
      </c>
      <c r="P2328" s="14">
        <f t="shared" si="220"/>
        <v>42804.034120370372</v>
      </c>
      <c r="Q2328" s="14">
        <f t="shared" si="221"/>
        <v>42855.708333333328</v>
      </c>
      <c r="R2328" t="s">
        <v>8298</v>
      </c>
      <c r="S2328" t="str">
        <f t="shared" si="218"/>
        <v>food</v>
      </c>
      <c r="T2328" t="str">
        <f t="shared" si="219"/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>
        <f t="shared" si="216"/>
        <v>54.88</v>
      </c>
      <c r="N2329" t="b">
        <v>1</v>
      </c>
      <c r="O2329" s="6">
        <f t="shared" si="217"/>
        <v>526</v>
      </c>
      <c r="P2329" s="14">
        <f t="shared" si="220"/>
        <v>41842.917129629634</v>
      </c>
      <c r="Q2329" s="14">
        <f t="shared" si="221"/>
        <v>41877.917129629634</v>
      </c>
      <c r="R2329" t="s">
        <v>8298</v>
      </c>
      <c r="S2329" t="str">
        <f t="shared" si="218"/>
        <v>food</v>
      </c>
      <c r="T2329" t="str">
        <f t="shared" si="219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>
        <f t="shared" si="216"/>
        <v>47.38</v>
      </c>
      <c r="N2330" t="b">
        <v>1</v>
      </c>
      <c r="O2330" s="6">
        <f t="shared" si="217"/>
        <v>254</v>
      </c>
      <c r="P2330" s="14">
        <f t="shared" si="220"/>
        <v>42139.781678240746</v>
      </c>
      <c r="Q2330" s="14">
        <f t="shared" si="221"/>
        <v>42169.781678240746</v>
      </c>
      <c r="R2330" t="s">
        <v>8298</v>
      </c>
      <c r="S2330" t="str">
        <f t="shared" si="218"/>
        <v>food</v>
      </c>
      <c r="T2330" t="str">
        <f t="shared" si="219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>
        <f t="shared" si="216"/>
        <v>211.84</v>
      </c>
      <c r="N2331" t="b">
        <v>1</v>
      </c>
      <c r="O2331" s="6">
        <f t="shared" si="217"/>
        <v>106</v>
      </c>
      <c r="P2331" s="14">
        <f t="shared" si="220"/>
        <v>41807.624374999999</v>
      </c>
      <c r="Q2331" s="14">
        <f t="shared" si="221"/>
        <v>41837.624374999999</v>
      </c>
      <c r="R2331" t="s">
        <v>8298</v>
      </c>
      <c r="S2331" t="str">
        <f t="shared" si="218"/>
        <v>food</v>
      </c>
      <c r="T2331" t="str">
        <f t="shared" si="219"/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>
        <f t="shared" si="216"/>
        <v>219.93</v>
      </c>
      <c r="N2332" t="b">
        <v>1</v>
      </c>
      <c r="O2332" s="6">
        <f t="shared" si="217"/>
        <v>102</v>
      </c>
      <c r="P2332" s="14">
        <f t="shared" si="220"/>
        <v>42332.89980324074</v>
      </c>
      <c r="Q2332" s="14">
        <f t="shared" si="221"/>
        <v>42363</v>
      </c>
      <c r="R2332" t="s">
        <v>8298</v>
      </c>
      <c r="S2332" t="str">
        <f t="shared" si="218"/>
        <v>food</v>
      </c>
      <c r="T2332" t="str">
        <f t="shared" si="219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>
        <f t="shared" si="216"/>
        <v>40.799999999999997</v>
      </c>
      <c r="N2333" t="b">
        <v>1</v>
      </c>
      <c r="O2333" s="6">
        <f t="shared" si="217"/>
        <v>144</v>
      </c>
      <c r="P2333" s="14">
        <f t="shared" si="220"/>
        <v>41839.005671296298</v>
      </c>
      <c r="Q2333" s="14">
        <f t="shared" si="221"/>
        <v>41869.005671296298</v>
      </c>
      <c r="R2333" t="s">
        <v>8298</v>
      </c>
      <c r="S2333" t="str">
        <f t="shared" si="218"/>
        <v>food</v>
      </c>
      <c r="T2333" t="str">
        <f t="shared" si="219"/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>
        <f t="shared" si="216"/>
        <v>75.5</v>
      </c>
      <c r="N2334" t="b">
        <v>1</v>
      </c>
      <c r="O2334" s="6">
        <f t="shared" si="217"/>
        <v>106</v>
      </c>
      <c r="P2334" s="14">
        <f t="shared" si="220"/>
        <v>42011.628136574072</v>
      </c>
      <c r="Q2334" s="14">
        <f t="shared" si="221"/>
        <v>42041.628136574072</v>
      </c>
      <c r="R2334" t="s">
        <v>8298</v>
      </c>
      <c r="S2334" t="str">
        <f t="shared" si="218"/>
        <v>food</v>
      </c>
      <c r="T2334" t="str">
        <f t="shared" si="219"/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>
        <f t="shared" si="216"/>
        <v>13.54</v>
      </c>
      <c r="N2335" t="b">
        <v>1</v>
      </c>
      <c r="O2335" s="6">
        <f t="shared" si="217"/>
        <v>212</v>
      </c>
      <c r="P2335" s="14">
        <f t="shared" si="220"/>
        <v>41767.650347222225</v>
      </c>
      <c r="Q2335" s="14">
        <f t="shared" si="221"/>
        <v>41788.743055555555</v>
      </c>
      <c r="R2335" t="s">
        <v>8298</v>
      </c>
      <c r="S2335" t="str">
        <f t="shared" si="218"/>
        <v>food</v>
      </c>
      <c r="T2335" t="str">
        <f t="shared" si="219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>
        <f t="shared" si="216"/>
        <v>60.87</v>
      </c>
      <c r="N2336" t="b">
        <v>1</v>
      </c>
      <c r="O2336" s="6">
        <f t="shared" si="217"/>
        <v>102</v>
      </c>
      <c r="P2336" s="14">
        <f t="shared" si="220"/>
        <v>41918.670115740737</v>
      </c>
      <c r="Q2336" s="14">
        <f t="shared" si="221"/>
        <v>41948.731944444444</v>
      </c>
      <c r="R2336" t="s">
        <v>8298</v>
      </c>
      <c r="S2336" t="str">
        <f t="shared" si="218"/>
        <v>food</v>
      </c>
      <c r="T2336" t="str">
        <f t="shared" si="219"/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>
        <f t="shared" si="216"/>
        <v>115.69</v>
      </c>
      <c r="N2337" t="b">
        <v>1</v>
      </c>
      <c r="O2337" s="6">
        <f t="shared" si="217"/>
        <v>102</v>
      </c>
      <c r="P2337" s="14">
        <f t="shared" si="220"/>
        <v>41771.572256944448</v>
      </c>
      <c r="Q2337" s="14">
        <f t="shared" si="221"/>
        <v>41801.572256944448</v>
      </c>
      <c r="R2337" t="s">
        <v>8298</v>
      </c>
      <c r="S2337" t="str">
        <f t="shared" si="218"/>
        <v>food</v>
      </c>
      <c r="T2337" t="str">
        <f t="shared" si="219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>
        <f t="shared" si="216"/>
        <v>48.1</v>
      </c>
      <c r="N2338" t="b">
        <v>1</v>
      </c>
      <c r="O2338" s="6">
        <f t="shared" si="217"/>
        <v>521</v>
      </c>
      <c r="P2338" s="14">
        <f t="shared" si="220"/>
        <v>41666.924710648149</v>
      </c>
      <c r="Q2338" s="14">
        <f t="shared" si="221"/>
        <v>41706.924710648149</v>
      </c>
      <c r="R2338" t="s">
        <v>8298</v>
      </c>
      <c r="S2338" t="str">
        <f t="shared" si="218"/>
        <v>food</v>
      </c>
      <c r="T2338" t="str">
        <f t="shared" si="219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>
        <f t="shared" si="216"/>
        <v>74.180000000000007</v>
      </c>
      <c r="N2339" t="b">
        <v>1</v>
      </c>
      <c r="O2339" s="6">
        <f t="shared" si="217"/>
        <v>111</v>
      </c>
      <c r="P2339" s="14">
        <f t="shared" si="220"/>
        <v>41786.640543981484</v>
      </c>
      <c r="Q2339" s="14">
        <f t="shared" si="221"/>
        <v>41816.640543981484</v>
      </c>
      <c r="R2339" t="s">
        <v>8298</v>
      </c>
      <c r="S2339" t="str">
        <f t="shared" si="218"/>
        <v>food</v>
      </c>
      <c r="T2339" t="str">
        <f t="shared" si="219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>
        <f t="shared" si="216"/>
        <v>123.35</v>
      </c>
      <c r="N2340" t="b">
        <v>1</v>
      </c>
      <c r="O2340" s="6">
        <f t="shared" si="217"/>
        <v>101</v>
      </c>
      <c r="P2340" s="14">
        <f t="shared" si="220"/>
        <v>41789.896805555552</v>
      </c>
      <c r="Q2340" s="14">
        <f t="shared" si="221"/>
        <v>41819.896805555552</v>
      </c>
      <c r="R2340" t="s">
        <v>8298</v>
      </c>
      <c r="S2340" t="str">
        <f t="shared" si="218"/>
        <v>food</v>
      </c>
      <c r="T2340" t="str">
        <f t="shared" si="219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>
        <f t="shared" si="216"/>
        <v>66.62</v>
      </c>
      <c r="N2341" t="b">
        <v>1</v>
      </c>
      <c r="O2341" s="6">
        <f t="shared" si="217"/>
        <v>294</v>
      </c>
      <c r="P2341" s="14">
        <f t="shared" si="220"/>
        <v>42692.79987268518</v>
      </c>
      <c r="Q2341" s="14">
        <f t="shared" si="221"/>
        <v>42723.332638888889</v>
      </c>
      <c r="R2341" t="s">
        <v>8298</v>
      </c>
      <c r="S2341" t="str">
        <f t="shared" si="218"/>
        <v>food</v>
      </c>
      <c r="T2341" t="str">
        <f t="shared" si="219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>
        <f t="shared" si="216"/>
        <v>104.99</v>
      </c>
      <c r="N2342" t="b">
        <v>1</v>
      </c>
      <c r="O2342" s="6">
        <f t="shared" si="217"/>
        <v>106</v>
      </c>
      <c r="P2342" s="14">
        <f t="shared" si="220"/>
        <v>42643.642800925925</v>
      </c>
      <c r="Q2342" s="14">
        <f t="shared" si="221"/>
        <v>42673.642800925925</v>
      </c>
      <c r="R2342" t="s">
        <v>8298</v>
      </c>
      <c r="S2342" t="str">
        <f t="shared" si="218"/>
        <v>food</v>
      </c>
      <c r="T2342" t="str">
        <f t="shared" si="219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>
        <f t="shared" si="216"/>
        <v>0</v>
      </c>
      <c r="N2343" t="b">
        <v>0</v>
      </c>
      <c r="O2343" s="6">
        <f t="shared" si="217"/>
        <v>0</v>
      </c>
      <c r="P2343" s="14">
        <f t="shared" si="220"/>
        <v>42167.813703703709</v>
      </c>
      <c r="Q2343" s="14">
        <f t="shared" si="221"/>
        <v>42197.813703703709</v>
      </c>
      <c r="R2343" t="s">
        <v>8272</v>
      </c>
      <c r="S2343" t="str">
        <f t="shared" si="218"/>
        <v>technology</v>
      </c>
      <c r="T2343" t="str">
        <f t="shared" si="219"/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>
        <f t="shared" si="216"/>
        <v>0</v>
      </c>
      <c r="N2344" t="b">
        <v>0</v>
      </c>
      <c r="O2344" s="6">
        <f t="shared" si="217"/>
        <v>0</v>
      </c>
      <c r="P2344" s="14">
        <f t="shared" si="220"/>
        <v>41897.702199074076</v>
      </c>
      <c r="Q2344" s="14">
        <f t="shared" si="221"/>
        <v>41918.208333333336</v>
      </c>
      <c r="R2344" t="s">
        <v>8272</v>
      </c>
      <c r="S2344" t="str">
        <f t="shared" si="218"/>
        <v>technology</v>
      </c>
      <c r="T2344" t="str">
        <f t="shared" si="219"/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>
        <f t="shared" si="216"/>
        <v>300</v>
      </c>
      <c r="N2345" t="b">
        <v>0</v>
      </c>
      <c r="O2345" s="6">
        <f t="shared" si="217"/>
        <v>3</v>
      </c>
      <c r="P2345" s="14">
        <f t="shared" si="220"/>
        <v>42327.825289351851</v>
      </c>
      <c r="Q2345" s="14">
        <f t="shared" si="221"/>
        <v>42377.82430555555</v>
      </c>
      <c r="R2345" t="s">
        <v>8272</v>
      </c>
      <c r="S2345" t="str">
        <f t="shared" si="218"/>
        <v>technology</v>
      </c>
      <c r="T2345" t="str">
        <f t="shared" si="219"/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>
        <f t="shared" si="216"/>
        <v>1</v>
      </c>
      <c r="N2346" t="b">
        <v>0</v>
      </c>
      <c r="O2346" s="6">
        <f t="shared" si="217"/>
        <v>0</v>
      </c>
      <c r="P2346" s="14">
        <f t="shared" si="220"/>
        <v>42515.727650462963</v>
      </c>
      <c r="Q2346" s="14">
        <f t="shared" si="221"/>
        <v>42545.727650462963</v>
      </c>
      <c r="R2346" t="s">
        <v>8272</v>
      </c>
      <c r="S2346" t="str">
        <f t="shared" si="218"/>
        <v>technology</v>
      </c>
      <c r="T2346" t="str">
        <f t="shared" si="219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>
        <f t="shared" si="216"/>
        <v>0</v>
      </c>
      <c r="N2347" t="b">
        <v>0</v>
      </c>
      <c r="O2347" s="6">
        <f t="shared" si="217"/>
        <v>0</v>
      </c>
      <c r="P2347" s="14">
        <f t="shared" si="220"/>
        <v>42060.001805555556</v>
      </c>
      <c r="Q2347" s="14">
        <f t="shared" si="221"/>
        <v>42094.985416666663</v>
      </c>
      <c r="R2347" t="s">
        <v>8272</v>
      </c>
      <c r="S2347" t="str">
        <f t="shared" si="218"/>
        <v>technology</v>
      </c>
      <c r="T2347" t="str">
        <f t="shared" si="219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>
        <f t="shared" si="216"/>
        <v>13</v>
      </c>
      <c r="N2348" t="b">
        <v>0</v>
      </c>
      <c r="O2348" s="6">
        <f t="shared" si="217"/>
        <v>0</v>
      </c>
      <c r="P2348" s="14">
        <f t="shared" si="220"/>
        <v>42615.79896990741</v>
      </c>
      <c r="Q2348" s="14">
        <f t="shared" si="221"/>
        <v>42660.79896990741</v>
      </c>
      <c r="R2348" t="s">
        <v>8272</v>
      </c>
      <c r="S2348" t="str">
        <f t="shared" si="218"/>
        <v>technology</v>
      </c>
      <c r="T2348" t="str">
        <f t="shared" si="219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>
        <f t="shared" si="216"/>
        <v>15</v>
      </c>
      <c r="N2349" t="b">
        <v>0</v>
      </c>
      <c r="O2349" s="6">
        <f t="shared" si="217"/>
        <v>2</v>
      </c>
      <c r="P2349" s="14">
        <f t="shared" si="220"/>
        <v>42577.607361111113</v>
      </c>
      <c r="Q2349" s="14">
        <f t="shared" si="221"/>
        <v>42607.607361111113</v>
      </c>
      <c r="R2349" t="s">
        <v>8272</v>
      </c>
      <c r="S2349" t="str">
        <f t="shared" si="218"/>
        <v>technology</v>
      </c>
      <c r="T2349" t="str">
        <f t="shared" si="219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>
        <f t="shared" si="216"/>
        <v>54</v>
      </c>
      <c r="N2350" t="b">
        <v>0</v>
      </c>
      <c r="O2350" s="6">
        <f t="shared" si="217"/>
        <v>0</v>
      </c>
      <c r="P2350" s="14">
        <f t="shared" si="220"/>
        <v>42360.932152777779</v>
      </c>
      <c r="Q2350" s="14">
        <f t="shared" si="221"/>
        <v>42420.932152777779</v>
      </c>
      <c r="R2350" t="s">
        <v>8272</v>
      </c>
      <c r="S2350" t="str">
        <f t="shared" si="218"/>
        <v>technology</v>
      </c>
      <c r="T2350" t="str">
        <f t="shared" si="219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>
        <f t="shared" si="216"/>
        <v>0</v>
      </c>
      <c r="N2351" t="b">
        <v>0</v>
      </c>
      <c r="O2351" s="6">
        <f t="shared" si="217"/>
        <v>0</v>
      </c>
      <c r="P2351" s="14">
        <f t="shared" si="220"/>
        <v>42198.775787037041</v>
      </c>
      <c r="Q2351" s="14">
        <f t="shared" si="221"/>
        <v>42227.775787037041</v>
      </c>
      <c r="R2351" t="s">
        <v>8272</v>
      </c>
      <c r="S2351" t="str">
        <f t="shared" si="218"/>
        <v>technology</v>
      </c>
      <c r="T2351" t="str">
        <f t="shared" si="219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>
        <f t="shared" si="216"/>
        <v>0</v>
      </c>
      <c r="N2352" t="b">
        <v>0</v>
      </c>
      <c r="O2352" s="6">
        <f t="shared" si="217"/>
        <v>0</v>
      </c>
      <c r="P2352" s="14">
        <f t="shared" si="220"/>
        <v>42708.842245370368</v>
      </c>
      <c r="Q2352" s="14">
        <f t="shared" si="221"/>
        <v>42738.842245370368</v>
      </c>
      <c r="R2352" t="s">
        <v>8272</v>
      </c>
      <c r="S2352" t="str">
        <f t="shared" si="218"/>
        <v>technology</v>
      </c>
      <c r="T2352" t="str">
        <f t="shared" si="219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>
        <f t="shared" si="216"/>
        <v>15.43</v>
      </c>
      <c r="N2353" t="b">
        <v>0</v>
      </c>
      <c r="O2353" s="6">
        <f t="shared" si="217"/>
        <v>1</v>
      </c>
      <c r="P2353" s="14">
        <f t="shared" si="220"/>
        <v>42094.101145833338</v>
      </c>
      <c r="Q2353" s="14">
        <f t="shared" si="221"/>
        <v>42124.101145833338</v>
      </c>
      <c r="R2353" t="s">
        <v>8272</v>
      </c>
      <c r="S2353" t="str">
        <f t="shared" si="218"/>
        <v>technology</v>
      </c>
      <c r="T2353" t="str">
        <f t="shared" si="219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>
        <f t="shared" si="216"/>
        <v>0</v>
      </c>
      <c r="N2354" t="b">
        <v>0</v>
      </c>
      <c r="O2354" s="6">
        <f t="shared" si="217"/>
        <v>0</v>
      </c>
      <c r="P2354" s="14">
        <f t="shared" si="220"/>
        <v>42101.633703703701</v>
      </c>
      <c r="Q2354" s="14">
        <f t="shared" si="221"/>
        <v>42161.633703703701</v>
      </c>
      <c r="R2354" t="s">
        <v>8272</v>
      </c>
      <c r="S2354" t="str">
        <f t="shared" si="218"/>
        <v>technology</v>
      </c>
      <c r="T2354" t="str">
        <f t="shared" si="219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>
        <f t="shared" si="216"/>
        <v>0</v>
      </c>
      <c r="N2355" t="b">
        <v>0</v>
      </c>
      <c r="O2355" s="6">
        <f t="shared" si="217"/>
        <v>0</v>
      </c>
      <c r="P2355" s="14">
        <f t="shared" si="220"/>
        <v>42103.676180555558</v>
      </c>
      <c r="Q2355" s="14">
        <f t="shared" si="221"/>
        <v>42115.676180555558</v>
      </c>
      <c r="R2355" t="s">
        <v>8272</v>
      </c>
      <c r="S2355" t="str">
        <f t="shared" si="218"/>
        <v>technology</v>
      </c>
      <c r="T2355" t="str">
        <f t="shared" si="219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>
        <f t="shared" si="216"/>
        <v>25</v>
      </c>
      <c r="N2356" t="b">
        <v>0</v>
      </c>
      <c r="O2356" s="6">
        <f t="shared" si="217"/>
        <v>0</v>
      </c>
      <c r="P2356" s="14">
        <f t="shared" si="220"/>
        <v>41954.722916666666</v>
      </c>
      <c r="Q2356" s="14">
        <f t="shared" si="221"/>
        <v>42014.722916666666</v>
      </c>
      <c r="R2356" t="s">
        <v>8272</v>
      </c>
      <c r="S2356" t="str">
        <f t="shared" si="218"/>
        <v>technology</v>
      </c>
      <c r="T2356" t="str">
        <f t="shared" si="219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>
        <f t="shared" si="216"/>
        <v>27.5</v>
      </c>
      <c r="N2357" t="b">
        <v>0</v>
      </c>
      <c r="O2357" s="6">
        <f t="shared" si="217"/>
        <v>1</v>
      </c>
      <c r="P2357" s="14">
        <f t="shared" si="220"/>
        <v>42096.918240740735</v>
      </c>
      <c r="Q2357" s="14">
        <f t="shared" si="221"/>
        <v>42126.918240740735</v>
      </c>
      <c r="R2357" t="s">
        <v>8272</v>
      </c>
      <c r="S2357" t="str">
        <f t="shared" si="218"/>
        <v>technology</v>
      </c>
      <c r="T2357" t="str">
        <f t="shared" si="219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>
        <f t="shared" si="216"/>
        <v>0</v>
      </c>
      <c r="N2358" t="b">
        <v>0</v>
      </c>
      <c r="O2358" s="6">
        <f t="shared" si="217"/>
        <v>0</v>
      </c>
      <c r="P2358" s="14">
        <f t="shared" si="220"/>
        <v>42130.78361111111</v>
      </c>
      <c r="Q2358" s="14">
        <f t="shared" si="221"/>
        <v>42160.78361111111</v>
      </c>
      <c r="R2358" t="s">
        <v>8272</v>
      </c>
      <c r="S2358" t="str">
        <f t="shared" si="218"/>
        <v>technology</v>
      </c>
      <c r="T2358" t="str">
        <f t="shared" si="219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>
        <f t="shared" si="216"/>
        <v>0</v>
      </c>
      <c r="N2359" t="b">
        <v>0</v>
      </c>
      <c r="O2359" s="6">
        <f t="shared" si="217"/>
        <v>0</v>
      </c>
      <c r="P2359" s="14">
        <f t="shared" si="220"/>
        <v>42264.620115740734</v>
      </c>
      <c r="Q2359" s="14">
        <f t="shared" si="221"/>
        <v>42294.620115740734</v>
      </c>
      <c r="R2359" t="s">
        <v>8272</v>
      </c>
      <c r="S2359" t="str">
        <f t="shared" si="218"/>
        <v>technology</v>
      </c>
      <c r="T2359" t="str">
        <f t="shared" si="219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>
        <f t="shared" si="216"/>
        <v>0</v>
      </c>
      <c r="N2360" t="b">
        <v>0</v>
      </c>
      <c r="O2360" s="6">
        <f t="shared" si="217"/>
        <v>0</v>
      </c>
      <c r="P2360" s="14">
        <f t="shared" si="220"/>
        <v>41978.930972222224</v>
      </c>
      <c r="Q2360" s="14">
        <f t="shared" si="221"/>
        <v>42035.027083333334</v>
      </c>
      <c r="R2360" t="s">
        <v>8272</v>
      </c>
      <c r="S2360" t="str">
        <f t="shared" si="218"/>
        <v>technology</v>
      </c>
      <c r="T2360" t="str">
        <f t="shared" si="219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>
        <f t="shared" si="216"/>
        <v>367</v>
      </c>
      <c r="N2361" t="b">
        <v>0</v>
      </c>
      <c r="O2361" s="6">
        <f t="shared" si="217"/>
        <v>15</v>
      </c>
      <c r="P2361" s="14">
        <f t="shared" si="220"/>
        <v>42159.649583333332</v>
      </c>
      <c r="Q2361" s="14">
        <f t="shared" si="221"/>
        <v>42219.649583333332</v>
      </c>
      <c r="R2361" t="s">
        <v>8272</v>
      </c>
      <c r="S2361" t="str">
        <f t="shared" si="218"/>
        <v>technology</v>
      </c>
      <c r="T2361" t="str">
        <f t="shared" si="219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>
        <f t="shared" si="216"/>
        <v>2</v>
      </c>
      <c r="N2362" t="b">
        <v>0</v>
      </c>
      <c r="O2362" s="6">
        <f t="shared" si="217"/>
        <v>0</v>
      </c>
      <c r="P2362" s="14">
        <f t="shared" si="220"/>
        <v>42377.70694444445</v>
      </c>
      <c r="Q2362" s="14">
        <f t="shared" si="221"/>
        <v>42407.70694444445</v>
      </c>
      <c r="R2362" t="s">
        <v>8272</v>
      </c>
      <c r="S2362" t="str">
        <f t="shared" si="218"/>
        <v>technology</v>
      </c>
      <c r="T2362" t="str">
        <f t="shared" si="219"/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>
        <f t="shared" si="216"/>
        <v>0</v>
      </c>
      <c r="N2363" t="b">
        <v>0</v>
      </c>
      <c r="O2363" s="6">
        <f t="shared" si="217"/>
        <v>0</v>
      </c>
      <c r="P2363" s="14">
        <f t="shared" si="220"/>
        <v>42466.858888888892</v>
      </c>
      <c r="Q2363" s="14">
        <f t="shared" si="221"/>
        <v>42490.916666666672</v>
      </c>
      <c r="R2363" t="s">
        <v>8272</v>
      </c>
      <c r="S2363" t="str">
        <f t="shared" si="218"/>
        <v>technology</v>
      </c>
      <c r="T2363" t="str">
        <f t="shared" si="219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>
        <f t="shared" si="216"/>
        <v>60</v>
      </c>
      <c r="N2364" t="b">
        <v>0</v>
      </c>
      <c r="O2364" s="6">
        <f t="shared" si="217"/>
        <v>29</v>
      </c>
      <c r="P2364" s="14">
        <f t="shared" si="220"/>
        <v>41954.688310185185</v>
      </c>
      <c r="Q2364" s="14">
        <f t="shared" si="221"/>
        <v>41984.688310185185</v>
      </c>
      <c r="R2364" t="s">
        <v>8272</v>
      </c>
      <c r="S2364" t="str">
        <f t="shared" si="218"/>
        <v>technology</v>
      </c>
      <c r="T2364" t="str">
        <f t="shared" si="219"/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>
        <f t="shared" si="216"/>
        <v>0</v>
      </c>
      <c r="N2365" t="b">
        <v>0</v>
      </c>
      <c r="O2365" s="6">
        <f t="shared" si="217"/>
        <v>0</v>
      </c>
      <c r="P2365" s="14">
        <f t="shared" si="220"/>
        <v>42322.011574074073</v>
      </c>
      <c r="Q2365" s="14">
        <f t="shared" si="221"/>
        <v>42367.011574074073</v>
      </c>
      <c r="R2365" t="s">
        <v>8272</v>
      </c>
      <c r="S2365" t="str">
        <f t="shared" si="218"/>
        <v>technology</v>
      </c>
      <c r="T2365" t="str">
        <f t="shared" si="219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>
        <f t="shared" si="216"/>
        <v>0</v>
      </c>
      <c r="N2366" t="b">
        <v>0</v>
      </c>
      <c r="O2366" s="6">
        <f t="shared" si="217"/>
        <v>0</v>
      </c>
      <c r="P2366" s="14">
        <f t="shared" si="220"/>
        <v>42248.934675925921</v>
      </c>
      <c r="Q2366" s="14">
        <f t="shared" si="221"/>
        <v>42303.934675925921</v>
      </c>
      <c r="R2366" t="s">
        <v>8272</v>
      </c>
      <c r="S2366" t="str">
        <f t="shared" si="218"/>
        <v>technology</v>
      </c>
      <c r="T2366" t="str">
        <f t="shared" si="219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>
        <f t="shared" si="216"/>
        <v>0</v>
      </c>
      <c r="N2367" t="b">
        <v>0</v>
      </c>
      <c r="O2367" s="6">
        <f t="shared" si="217"/>
        <v>0</v>
      </c>
      <c r="P2367" s="14">
        <f t="shared" si="220"/>
        <v>42346.736400462964</v>
      </c>
      <c r="Q2367" s="14">
        <f t="shared" si="221"/>
        <v>42386.958333333328</v>
      </c>
      <c r="R2367" t="s">
        <v>8272</v>
      </c>
      <c r="S2367" t="str">
        <f t="shared" si="218"/>
        <v>technology</v>
      </c>
      <c r="T2367" t="str">
        <f t="shared" si="219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>
        <f t="shared" si="216"/>
        <v>97.41</v>
      </c>
      <c r="N2368" t="b">
        <v>0</v>
      </c>
      <c r="O2368" s="6">
        <f t="shared" si="217"/>
        <v>11</v>
      </c>
      <c r="P2368" s="14">
        <f t="shared" si="220"/>
        <v>42268.531631944439</v>
      </c>
      <c r="Q2368" s="14">
        <f t="shared" si="221"/>
        <v>42298.531631944439</v>
      </c>
      <c r="R2368" t="s">
        <v>8272</v>
      </c>
      <c r="S2368" t="str">
        <f t="shared" si="218"/>
        <v>technology</v>
      </c>
      <c r="T2368" t="str">
        <f t="shared" si="219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>
        <f t="shared" si="216"/>
        <v>47.86</v>
      </c>
      <c r="N2369" t="b">
        <v>0</v>
      </c>
      <c r="O2369" s="6">
        <f t="shared" si="217"/>
        <v>1</v>
      </c>
      <c r="P2369" s="14">
        <f t="shared" si="220"/>
        <v>42425.970092592594</v>
      </c>
      <c r="Q2369" s="14">
        <f t="shared" si="221"/>
        <v>42485.928425925929</v>
      </c>
      <c r="R2369" t="s">
        <v>8272</v>
      </c>
      <c r="S2369" t="str">
        <f t="shared" si="218"/>
        <v>technology</v>
      </c>
      <c r="T2369" t="str">
        <f t="shared" si="219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>
        <f t="shared" ref="M2370:M2433" si="222">IFERROR(ROUND(E2370/L2370, 2), 0)</f>
        <v>50</v>
      </c>
      <c r="N2370" t="b">
        <v>0</v>
      </c>
      <c r="O2370" s="6">
        <f t="shared" ref="O2370:O2433" si="223">ROUND(E2370/D2370 * 100, 0)</f>
        <v>0</v>
      </c>
      <c r="P2370" s="14">
        <f t="shared" si="220"/>
        <v>42063.721817129626</v>
      </c>
      <c r="Q2370" s="14">
        <f t="shared" si="221"/>
        <v>42108.680150462969</v>
      </c>
      <c r="R2370" t="s">
        <v>8272</v>
      </c>
      <c r="S2370" t="str">
        <f t="shared" ref="S2370:S2433" si="224">LEFT(R2370,SEARCH("/",R2370)-1)</f>
        <v>technology</v>
      </c>
      <c r="T2370" t="str">
        <f t="shared" ref="T2370:T2433" si="225">RIGHT(R2370,LEN(R2370)-SEARCH("/",R2370))</f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>
        <f t="shared" si="222"/>
        <v>0</v>
      </c>
      <c r="N2371" t="b">
        <v>0</v>
      </c>
      <c r="O2371" s="6">
        <f t="shared" si="223"/>
        <v>0</v>
      </c>
      <c r="P2371" s="14">
        <f t="shared" ref="P2371:P2434" si="226">(((J2371/60)/60)/24)+DATE(1970,1,1)</f>
        <v>42380.812627314815</v>
      </c>
      <c r="Q2371" s="14">
        <f t="shared" ref="Q2371:Q2434" si="227">(((I2371/60)/60)/24)+DATE(1970,1,1)</f>
        <v>42410.812627314815</v>
      </c>
      <c r="R2371" t="s">
        <v>8272</v>
      </c>
      <c r="S2371" t="str">
        <f t="shared" si="224"/>
        <v>technology</v>
      </c>
      <c r="T2371" t="str">
        <f t="shared" si="225"/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>
        <f t="shared" si="222"/>
        <v>20.5</v>
      </c>
      <c r="N2372" t="b">
        <v>0</v>
      </c>
      <c r="O2372" s="6">
        <f t="shared" si="223"/>
        <v>0</v>
      </c>
      <c r="P2372" s="14">
        <f t="shared" si="226"/>
        <v>41961.18913194444</v>
      </c>
      <c r="Q2372" s="14">
        <f t="shared" si="227"/>
        <v>41991.18913194444</v>
      </c>
      <c r="R2372" t="s">
        <v>8272</v>
      </c>
      <c r="S2372" t="str">
        <f t="shared" si="224"/>
        <v>technology</v>
      </c>
      <c r="T2372" t="str">
        <f t="shared" si="225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>
        <f t="shared" si="222"/>
        <v>0</v>
      </c>
      <c r="N2373" t="b">
        <v>0</v>
      </c>
      <c r="O2373" s="6">
        <f t="shared" si="223"/>
        <v>0</v>
      </c>
      <c r="P2373" s="14">
        <f t="shared" si="226"/>
        <v>42150.777731481481</v>
      </c>
      <c r="Q2373" s="14">
        <f t="shared" si="227"/>
        <v>42180.777731481481</v>
      </c>
      <c r="R2373" t="s">
        <v>8272</v>
      </c>
      <c r="S2373" t="str">
        <f t="shared" si="224"/>
        <v>technology</v>
      </c>
      <c r="T2373" t="str">
        <f t="shared" si="225"/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>
        <f t="shared" si="222"/>
        <v>30</v>
      </c>
      <c r="N2374" t="b">
        <v>0</v>
      </c>
      <c r="O2374" s="6">
        <f t="shared" si="223"/>
        <v>3</v>
      </c>
      <c r="P2374" s="14">
        <f t="shared" si="226"/>
        <v>42088.069108796291</v>
      </c>
      <c r="Q2374" s="14">
        <f t="shared" si="227"/>
        <v>42118.069108796291</v>
      </c>
      <c r="R2374" t="s">
        <v>8272</v>
      </c>
      <c r="S2374" t="str">
        <f t="shared" si="224"/>
        <v>technology</v>
      </c>
      <c r="T2374" t="str">
        <f t="shared" si="225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>
        <f t="shared" si="222"/>
        <v>50</v>
      </c>
      <c r="N2375" t="b">
        <v>0</v>
      </c>
      <c r="O2375" s="6">
        <f t="shared" si="223"/>
        <v>0</v>
      </c>
      <c r="P2375" s="14">
        <f t="shared" si="226"/>
        <v>42215.662314814821</v>
      </c>
      <c r="Q2375" s="14">
        <f t="shared" si="227"/>
        <v>42245.662314814821</v>
      </c>
      <c r="R2375" t="s">
        <v>8272</v>
      </c>
      <c r="S2375" t="str">
        <f t="shared" si="224"/>
        <v>technology</v>
      </c>
      <c r="T2375" t="str">
        <f t="shared" si="225"/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>
        <f t="shared" si="222"/>
        <v>10</v>
      </c>
      <c r="N2376" t="b">
        <v>0</v>
      </c>
      <c r="O2376" s="6">
        <f t="shared" si="223"/>
        <v>0</v>
      </c>
      <c r="P2376" s="14">
        <f t="shared" si="226"/>
        <v>42017.843287037031</v>
      </c>
      <c r="Q2376" s="14">
        <f t="shared" si="227"/>
        <v>42047.843287037031</v>
      </c>
      <c r="R2376" t="s">
        <v>8272</v>
      </c>
      <c r="S2376" t="str">
        <f t="shared" si="224"/>
        <v>technology</v>
      </c>
      <c r="T2376" t="str">
        <f t="shared" si="225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>
        <f t="shared" si="222"/>
        <v>0</v>
      </c>
      <c r="N2377" t="b">
        <v>0</v>
      </c>
      <c r="O2377" s="6">
        <f t="shared" si="223"/>
        <v>0</v>
      </c>
      <c r="P2377" s="14">
        <f t="shared" si="226"/>
        <v>42592.836076388892</v>
      </c>
      <c r="Q2377" s="14">
        <f t="shared" si="227"/>
        <v>42622.836076388892</v>
      </c>
      <c r="R2377" t="s">
        <v>8272</v>
      </c>
      <c r="S2377" t="str">
        <f t="shared" si="224"/>
        <v>technology</v>
      </c>
      <c r="T2377" t="str">
        <f t="shared" si="225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>
        <f t="shared" si="222"/>
        <v>81.58</v>
      </c>
      <c r="N2378" t="b">
        <v>0</v>
      </c>
      <c r="O2378" s="6">
        <f t="shared" si="223"/>
        <v>11</v>
      </c>
      <c r="P2378" s="14">
        <f t="shared" si="226"/>
        <v>42318.925532407404</v>
      </c>
      <c r="Q2378" s="14">
        <f t="shared" si="227"/>
        <v>42348.925532407404</v>
      </c>
      <c r="R2378" t="s">
        <v>8272</v>
      </c>
      <c r="S2378" t="str">
        <f t="shared" si="224"/>
        <v>technology</v>
      </c>
      <c r="T2378" t="str">
        <f t="shared" si="225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>
        <f t="shared" si="222"/>
        <v>0</v>
      </c>
      <c r="N2379" t="b">
        <v>0</v>
      </c>
      <c r="O2379" s="6">
        <f t="shared" si="223"/>
        <v>0</v>
      </c>
      <c r="P2379" s="14">
        <f t="shared" si="226"/>
        <v>42669.870173611111</v>
      </c>
      <c r="Q2379" s="14">
        <f t="shared" si="227"/>
        <v>42699.911840277782</v>
      </c>
      <c r="R2379" t="s">
        <v>8272</v>
      </c>
      <c r="S2379" t="str">
        <f t="shared" si="224"/>
        <v>technology</v>
      </c>
      <c r="T2379" t="str">
        <f t="shared" si="225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>
        <f t="shared" si="222"/>
        <v>0</v>
      </c>
      <c r="N2380" t="b">
        <v>0</v>
      </c>
      <c r="O2380" s="6">
        <f t="shared" si="223"/>
        <v>0</v>
      </c>
      <c r="P2380" s="14">
        <f t="shared" si="226"/>
        <v>42213.013078703705</v>
      </c>
      <c r="Q2380" s="14">
        <f t="shared" si="227"/>
        <v>42242.013078703705</v>
      </c>
      <c r="R2380" t="s">
        <v>8272</v>
      </c>
      <c r="S2380" t="str">
        <f t="shared" si="224"/>
        <v>technology</v>
      </c>
      <c r="T2380" t="str">
        <f t="shared" si="225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>
        <f t="shared" si="222"/>
        <v>0</v>
      </c>
      <c r="N2381" t="b">
        <v>0</v>
      </c>
      <c r="O2381" s="6">
        <f t="shared" si="223"/>
        <v>0</v>
      </c>
      <c r="P2381" s="14">
        <f t="shared" si="226"/>
        <v>42237.016388888893</v>
      </c>
      <c r="Q2381" s="14">
        <f t="shared" si="227"/>
        <v>42282.016388888893</v>
      </c>
      <c r="R2381" t="s">
        <v>8272</v>
      </c>
      <c r="S2381" t="str">
        <f t="shared" si="224"/>
        <v>technology</v>
      </c>
      <c r="T2381" t="str">
        <f t="shared" si="225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>
        <f t="shared" si="222"/>
        <v>18.329999999999998</v>
      </c>
      <c r="N2382" t="b">
        <v>0</v>
      </c>
      <c r="O2382" s="6">
        <f t="shared" si="223"/>
        <v>0</v>
      </c>
      <c r="P2382" s="14">
        <f t="shared" si="226"/>
        <v>42248.793310185181</v>
      </c>
      <c r="Q2382" s="14">
        <f t="shared" si="227"/>
        <v>42278.793310185181</v>
      </c>
      <c r="R2382" t="s">
        <v>8272</v>
      </c>
      <c r="S2382" t="str">
        <f t="shared" si="224"/>
        <v>technology</v>
      </c>
      <c r="T2382" t="str">
        <f t="shared" si="225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>
        <f t="shared" si="222"/>
        <v>224.43</v>
      </c>
      <c r="N2383" t="b">
        <v>0</v>
      </c>
      <c r="O2383" s="6">
        <f t="shared" si="223"/>
        <v>2</v>
      </c>
      <c r="P2383" s="14">
        <f t="shared" si="226"/>
        <v>42074.935740740737</v>
      </c>
      <c r="Q2383" s="14">
        <f t="shared" si="227"/>
        <v>42104.935740740737</v>
      </c>
      <c r="R2383" t="s">
        <v>8272</v>
      </c>
      <c r="S2383" t="str">
        <f t="shared" si="224"/>
        <v>technology</v>
      </c>
      <c r="T2383" t="str">
        <f t="shared" si="225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>
        <f t="shared" si="222"/>
        <v>37.5</v>
      </c>
      <c r="N2384" t="b">
        <v>0</v>
      </c>
      <c r="O2384" s="6">
        <f t="shared" si="223"/>
        <v>3</v>
      </c>
      <c r="P2384" s="14">
        <f t="shared" si="226"/>
        <v>42195.187534722223</v>
      </c>
      <c r="Q2384" s="14">
        <f t="shared" si="227"/>
        <v>42220.187534722223</v>
      </c>
      <c r="R2384" t="s">
        <v>8272</v>
      </c>
      <c r="S2384" t="str">
        <f t="shared" si="224"/>
        <v>technology</v>
      </c>
      <c r="T2384" t="str">
        <f t="shared" si="225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>
        <f t="shared" si="222"/>
        <v>145</v>
      </c>
      <c r="N2385" t="b">
        <v>0</v>
      </c>
      <c r="O2385" s="6">
        <f t="shared" si="223"/>
        <v>4</v>
      </c>
      <c r="P2385" s="14">
        <f t="shared" si="226"/>
        <v>42027.056793981479</v>
      </c>
      <c r="Q2385" s="14">
        <f t="shared" si="227"/>
        <v>42057.056793981479</v>
      </c>
      <c r="R2385" t="s">
        <v>8272</v>
      </c>
      <c r="S2385" t="str">
        <f t="shared" si="224"/>
        <v>technology</v>
      </c>
      <c r="T2385" t="str">
        <f t="shared" si="225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>
        <f t="shared" si="222"/>
        <v>1</v>
      </c>
      <c r="N2386" t="b">
        <v>0</v>
      </c>
      <c r="O2386" s="6">
        <f t="shared" si="223"/>
        <v>1</v>
      </c>
      <c r="P2386" s="14">
        <f t="shared" si="226"/>
        <v>41927.067627314813</v>
      </c>
      <c r="Q2386" s="14">
        <f t="shared" si="227"/>
        <v>41957.109293981484</v>
      </c>
      <c r="R2386" t="s">
        <v>8272</v>
      </c>
      <c r="S2386" t="str">
        <f t="shared" si="224"/>
        <v>technology</v>
      </c>
      <c r="T2386" t="str">
        <f t="shared" si="225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>
        <f t="shared" si="222"/>
        <v>112.57</v>
      </c>
      <c r="N2387" t="b">
        <v>0</v>
      </c>
      <c r="O2387" s="6">
        <f t="shared" si="223"/>
        <v>1</v>
      </c>
      <c r="P2387" s="14">
        <f t="shared" si="226"/>
        <v>42191.70175925926</v>
      </c>
      <c r="Q2387" s="14">
        <f t="shared" si="227"/>
        <v>42221.70175925926</v>
      </c>
      <c r="R2387" t="s">
        <v>8272</v>
      </c>
      <c r="S2387" t="str">
        <f t="shared" si="224"/>
        <v>technology</v>
      </c>
      <c r="T2387" t="str">
        <f t="shared" si="225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>
        <f t="shared" si="222"/>
        <v>0</v>
      </c>
      <c r="N2388" t="b">
        <v>0</v>
      </c>
      <c r="O2388" s="6">
        <f t="shared" si="223"/>
        <v>0</v>
      </c>
      <c r="P2388" s="14">
        <f t="shared" si="226"/>
        <v>41954.838240740741</v>
      </c>
      <c r="Q2388" s="14">
        <f t="shared" si="227"/>
        <v>42014.838240740741</v>
      </c>
      <c r="R2388" t="s">
        <v>8272</v>
      </c>
      <c r="S2388" t="str">
        <f t="shared" si="224"/>
        <v>technology</v>
      </c>
      <c r="T2388" t="str">
        <f t="shared" si="225"/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>
        <f t="shared" si="222"/>
        <v>342</v>
      </c>
      <c r="N2389" t="b">
        <v>0</v>
      </c>
      <c r="O2389" s="6">
        <f t="shared" si="223"/>
        <v>1</v>
      </c>
      <c r="P2389" s="14">
        <f t="shared" si="226"/>
        <v>42528.626620370371</v>
      </c>
      <c r="Q2389" s="14">
        <f t="shared" si="227"/>
        <v>42573.626620370371</v>
      </c>
      <c r="R2389" t="s">
        <v>8272</v>
      </c>
      <c r="S2389" t="str">
        <f t="shared" si="224"/>
        <v>technology</v>
      </c>
      <c r="T2389" t="str">
        <f t="shared" si="225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>
        <f t="shared" si="222"/>
        <v>57.88</v>
      </c>
      <c r="N2390" t="b">
        <v>0</v>
      </c>
      <c r="O2390" s="6">
        <f t="shared" si="223"/>
        <v>1</v>
      </c>
      <c r="P2390" s="14">
        <f t="shared" si="226"/>
        <v>41989.853692129633</v>
      </c>
      <c r="Q2390" s="14">
        <f t="shared" si="227"/>
        <v>42019.811805555553</v>
      </c>
      <c r="R2390" t="s">
        <v>8272</v>
      </c>
      <c r="S2390" t="str">
        <f t="shared" si="224"/>
        <v>technology</v>
      </c>
      <c r="T2390" t="str">
        <f t="shared" si="225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>
        <f t="shared" si="222"/>
        <v>30</v>
      </c>
      <c r="N2391" t="b">
        <v>0</v>
      </c>
      <c r="O2391" s="6">
        <f t="shared" si="223"/>
        <v>0</v>
      </c>
      <c r="P2391" s="14">
        <f t="shared" si="226"/>
        <v>42179.653379629628</v>
      </c>
      <c r="Q2391" s="14">
        <f t="shared" si="227"/>
        <v>42210.915972222225</v>
      </c>
      <c r="R2391" t="s">
        <v>8272</v>
      </c>
      <c r="S2391" t="str">
        <f t="shared" si="224"/>
        <v>technology</v>
      </c>
      <c r="T2391" t="str">
        <f t="shared" si="225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>
        <f t="shared" si="222"/>
        <v>0</v>
      </c>
      <c r="N2392" t="b">
        <v>0</v>
      </c>
      <c r="O2392" s="6">
        <f t="shared" si="223"/>
        <v>0</v>
      </c>
      <c r="P2392" s="14">
        <f t="shared" si="226"/>
        <v>41968.262314814812</v>
      </c>
      <c r="Q2392" s="14">
        <f t="shared" si="227"/>
        <v>42008.262314814812</v>
      </c>
      <c r="R2392" t="s">
        <v>8272</v>
      </c>
      <c r="S2392" t="str">
        <f t="shared" si="224"/>
        <v>technology</v>
      </c>
      <c r="T2392" t="str">
        <f t="shared" si="225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>
        <f t="shared" si="222"/>
        <v>25</v>
      </c>
      <c r="N2393" t="b">
        <v>0</v>
      </c>
      <c r="O2393" s="6">
        <f t="shared" si="223"/>
        <v>0</v>
      </c>
      <c r="P2393" s="14">
        <f t="shared" si="226"/>
        <v>42064.794490740736</v>
      </c>
      <c r="Q2393" s="14">
        <f t="shared" si="227"/>
        <v>42094.752824074079</v>
      </c>
      <c r="R2393" t="s">
        <v>8272</v>
      </c>
      <c r="S2393" t="str">
        <f t="shared" si="224"/>
        <v>technology</v>
      </c>
      <c r="T2393" t="str">
        <f t="shared" si="225"/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>
        <f t="shared" si="222"/>
        <v>0</v>
      </c>
      <c r="N2394" t="b">
        <v>0</v>
      </c>
      <c r="O2394" s="6">
        <f t="shared" si="223"/>
        <v>0</v>
      </c>
      <c r="P2394" s="14">
        <f t="shared" si="226"/>
        <v>42276.120636574073</v>
      </c>
      <c r="Q2394" s="14">
        <f t="shared" si="227"/>
        <v>42306.120636574073</v>
      </c>
      <c r="R2394" t="s">
        <v>8272</v>
      </c>
      <c r="S2394" t="str">
        <f t="shared" si="224"/>
        <v>technology</v>
      </c>
      <c r="T2394" t="str">
        <f t="shared" si="225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>
        <f t="shared" si="222"/>
        <v>50</v>
      </c>
      <c r="N2395" t="b">
        <v>0</v>
      </c>
      <c r="O2395" s="6">
        <f t="shared" si="223"/>
        <v>0</v>
      </c>
      <c r="P2395" s="14">
        <f t="shared" si="226"/>
        <v>42194.648344907408</v>
      </c>
      <c r="Q2395" s="14">
        <f t="shared" si="227"/>
        <v>42224.648344907408</v>
      </c>
      <c r="R2395" t="s">
        <v>8272</v>
      </c>
      <c r="S2395" t="str">
        <f t="shared" si="224"/>
        <v>technology</v>
      </c>
      <c r="T2395" t="str">
        <f t="shared" si="225"/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>
        <f t="shared" si="222"/>
        <v>1.5</v>
      </c>
      <c r="N2396" t="b">
        <v>0</v>
      </c>
      <c r="O2396" s="6">
        <f t="shared" si="223"/>
        <v>0</v>
      </c>
      <c r="P2396" s="14">
        <f t="shared" si="226"/>
        <v>42031.362187499995</v>
      </c>
      <c r="Q2396" s="14">
        <f t="shared" si="227"/>
        <v>42061.362187499995</v>
      </c>
      <c r="R2396" t="s">
        <v>8272</v>
      </c>
      <c r="S2396" t="str">
        <f t="shared" si="224"/>
        <v>technology</v>
      </c>
      <c r="T2396" t="str">
        <f t="shared" si="225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>
        <f t="shared" si="222"/>
        <v>0</v>
      </c>
      <c r="N2397" t="b">
        <v>0</v>
      </c>
      <c r="O2397" s="6">
        <f t="shared" si="223"/>
        <v>0</v>
      </c>
      <c r="P2397" s="14">
        <f t="shared" si="226"/>
        <v>42717.121377314819</v>
      </c>
      <c r="Q2397" s="14">
        <f t="shared" si="227"/>
        <v>42745.372916666667</v>
      </c>
      <c r="R2397" t="s">
        <v>8272</v>
      </c>
      <c r="S2397" t="str">
        <f t="shared" si="224"/>
        <v>technology</v>
      </c>
      <c r="T2397" t="str">
        <f t="shared" si="225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>
        <f t="shared" si="222"/>
        <v>10</v>
      </c>
      <c r="N2398" t="b">
        <v>0</v>
      </c>
      <c r="O2398" s="6">
        <f t="shared" si="223"/>
        <v>0</v>
      </c>
      <c r="P2398" s="14">
        <f t="shared" si="226"/>
        <v>42262.849050925928</v>
      </c>
      <c r="Q2398" s="14">
        <f t="shared" si="227"/>
        <v>42292.849050925928</v>
      </c>
      <c r="R2398" t="s">
        <v>8272</v>
      </c>
      <c r="S2398" t="str">
        <f t="shared" si="224"/>
        <v>technology</v>
      </c>
      <c r="T2398" t="str">
        <f t="shared" si="225"/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>
        <f t="shared" si="222"/>
        <v>0</v>
      </c>
      <c r="N2399" t="b">
        <v>0</v>
      </c>
      <c r="O2399" s="6">
        <f t="shared" si="223"/>
        <v>0</v>
      </c>
      <c r="P2399" s="14">
        <f t="shared" si="226"/>
        <v>41976.88490740741</v>
      </c>
      <c r="Q2399" s="14">
        <f t="shared" si="227"/>
        <v>42006.88490740741</v>
      </c>
      <c r="R2399" t="s">
        <v>8272</v>
      </c>
      <c r="S2399" t="str">
        <f t="shared" si="224"/>
        <v>technology</v>
      </c>
      <c r="T2399" t="str">
        <f t="shared" si="225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>
        <f t="shared" si="222"/>
        <v>0</v>
      </c>
      <c r="N2400" t="b">
        <v>0</v>
      </c>
      <c r="O2400" s="6">
        <f t="shared" si="223"/>
        <v>0</v>
      </c>
      <c r="P2400" s="14">
        <f t="shared" si="226"/>
        <v>42157.916481481487</v>
      </c>
      <c r="Q2400" s="14">
        <f t="shared" si="227"/>
        <v>42187.916481481487</v>
      </c>
      <c r="R2400" t="s">
        <v>8272</v>
      </c>
      <c r="S2400" t="str">
        <f t="shared" si="224"/>
        <v>technology</v>
      </c>
      <c r="T2400" t="str">
        <f t="shared" si="225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>
        <f t="shared" si="222"/>
        <v>0</v>
      </c>
      <c r="N2401" t="b">
        <v>0</v>
      </c>
      <c r="O2401" s="6">
        <f t="shared" si="223"/>
        <v>0</v>
      </c>
      <c r="P2401" s="14">
        <f t="shared" si="226"/>
        <v>41956.853078703702</v>
      </c>
      <c r="Q2401" s="14">
        <f t="shared" si="227"/>
        <v>41991.853078703702</v>
      </c>
      <c r="R2401" t="s">
        <v>8272</v>
      </c>
      <c r="S2401" t="str">
        <f t="shared" si="224"/>
        <v>technology</v>
      </c>
      <c r="T2401" t="str">
        <f t="shared" si="225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>
        <f t="shared" si="222"/>
        <v>0</v>
      </c>
      <c r="N2402" t="b">
        <v>0</v>
      </c>
      <c r="O2402" s="6">
        <f t="shared" si="223"/>
        <v>0</v>
      </c>
      <c r="P2402" s="14">
        <f t="shared" si="226"/>
        <v>42444.268101851849</v>
      </c>
      <c r="Q2402" s="14">
        <f t="shared" si="227"/>
        <v>42474.268101851849</v>
      </c>
      <c r="R2402" t="s">
        <v>8272</v>
      </c>
      <c r="S2402" t="str">
        <f t="shared" si="224"/>
        <v>technology</v>
      </c>
      <c r="T2402" t="str">
        <f t="shared" si="225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>
        <f t="shared" si="222"/>
        <v>22.33</v>
      </c>
      <c r="N2403" t="b">
        <v>0</v>
      </c>
      <c r="O2403" s="6">
        <f t="shared" si="223"/>
        <v>1</v>
      </c>
      <c r="P2403" s="14">
        <f t="shared" si="226"/>
        <v>42374.822870370372</v>
      </c>
      <c r="Q2403" s="14">
        <f t="shared" si="227"/>
        <v>42434.822870370372</v>
      </c>
      <c r="R2403" t="s">
        <v>8284</v>
      </c>
      <c r="S2403" t="str">
        <f t="shared" si="224"/>
        <v>food</v>
      </c>
      <c r="T2403" t="str">
        <f t="shared" si="225"/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>
        <f t="shared" si="222"/>
        <v>52</v>
      </c>
      <c r="N2404" t="b">
        <v>0</v>
      </c>
      <c r="O2404" s="6">
        <f t="shared" si="223"/>
        <v>0</v>
      </c>
      <c r="P2404" s="14">
        <f t="shared" si="226"/>
        <v>42107.679756944446</v>
      </c>
      <c r="Q2404" s="14">
        <f t="shared" si="227"/>
        <v>42137.679756944446</v>
      </c>
      <c r="R2404" t="s">
        <v>8284</v>
      </c>
      <c r="S2404" t="str">
        <f t="shared" si="224"/>
        <v>food</v>
      </c>
      <c r="T2404" t="str">
        <f t="shared" si="225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>
        <f t="shared" si="222"/>
        <v>16.829999999999998</v>
      </c>
      <c r="N2405" t="b">
        <v>0</v>
      </c>
      <c r="O2405" s="6">
        <f t="shared" si="223"/>
        <v>17</v>
      </c>
      <c r="P2405" s="14">
        <f t="shared" si="226"/>
        <v>42399.882615740738</v>
      </c>
      <c r="Q2405" s="14">
        <f t="shared" si="227"/>
        <v>42459.840949074074</v>
      </c>
      <c r="R2405" t="s">
        <v>8284</v>
      </c>
      <c r="S2405" t="str">
        <f t="shared" si="224"/>
        <v>food</v>
      </c>
      <c r="T2405" t="str">
        <f t="shared" si="225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>
        <f t="shared" si="222"/>
        <v>0</v>
      </c>
      <c r="N2406" t="b">
        <v>0</v>
      </c>
      <c r="O2406" s="6">
        <f t="shared" si="223"/>
        <v>0</v>
      </c>
      <c r="P2406" s="14">
        <f t="shared" si="226"/>
        <v>42342.03943287037</v>
      </c>
      <c r="Q2406" s="14">
        <f t="shared" si="227"/>
        <v>42372.03943287037</v>
      </c>
      <c r="R2406" t="s">
        <v>8284</v>
      </c>
      <c r="S2406" t="str">
        <f t="shared" si="224"/>
        <v>food</v>
      </c>
      <c r="T2406" t="str">
        <f t="shared" si="225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>
        <f t="shared" si="222"/>
        <v>56.3</v>
      </c>
      <c r="N2407" t="b">
        <v>0</v>
      </c>
      <c r="O2407" s="6">
        <f t="shared" si="223"/>
        <v>23</v>
      </c>
      <c r="P2407" s="14">
        <f t="shared" si="226"/>
        <v>42595.585358796292</v>
      </c>
      <c r="Q2407" s="14">
        <f t="shared" si="227"/>
        <v>42616.585358796292</v>
      </c>
      <c r="R2407" t="s">
        <v>8284</v>
      </c>
      <c r="S2407" t="str">
        <f t="shared" si="224"/>
        <v>food</v>
      </c>
      <c r="T2407" t="str">
        <f t="shared" si="225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>
        <f t="shared" si="222"/>
        <v>84.06</v>
      </c>
      <c r="N2408" t="b">
        <v>0</v>
      </c>
      <c r="O2408" s="6">
        <f t="shared" si="223"/>
        <v>41</v>
      </c>
      <c r="P2408" s="14">
        <f t="shared" si="226"/>
        <v>41983.110995370371</v>
      </c>
      <c r="Q2408" s="14">
        <f t="shared" si="227"/>
        <v>42023.110995370371</v>
      </c>
      <c r="R2408" t="s">
        <v>8284</v>
      </c>
      <c r="S2408" t="str">
        <f t="shared" si="224"/>
        <v>food</v>
      </c>
      <c r="T2408" t="str">
        <f t="shared" si="225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>
        <f t="shared" si="222"/>
        <v>168.39</v>
      </c>
      <c r="N2409" t="b">
        <v>0</v>
      </c>
      <c r="O2409" s="6">
        <f t="shared" si="223"/>
        <v>25</v>
      </c>
      <c r="P2409" s="14">
        <f t="shared" si="226"/>
        <v>42082.575555555552</v>
      </c>
      <c r="Q2409" s="14">
        <f t="shared" si="227"/>
        <v>42105.25</v>
      </c>
      <c r="R2409" t="s">
        <v>8284</v>
      </c>
      <c r="S2409" t="str">
        <f t="shared" si="224"/>
        <v>food</v>
      </c>
      <c r="T2409" t="str">
        <f t="shared" si="225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>
        <f t="shared" si="222"/>
        <v>15</v>
      </c>
      <c r="N2410" t="b">
        <v>0</v>
      </c>
      <c r="O2410" s="6">
        <f t="shared" si="223"/>
        <v>0</v>
      </c>
      <c r="P2410" s="14">
        <f t="shared" si="226"/>
        <v>41919.140706018516</v>
      </c>
      <c r="Q2410" s="14">
        <f t="shared" si="227"/>
        <v>41949.182372685187</v>
      </c>
      <c r="R2410" t="s">
        <v>8284</v>
      </c>
      <c r="S2410" t="str">
        <f t="shared" si="224"/>
        <v>food</v>
      </c>
      <c r="T2410" t="str">
        <f t="shared" si="225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>
        <f t="shared" si="222"/>
        <v>76.67</v>
      </c>
      <c r="N2411" t="b">
        <v>0</v>
      </c>
      <c r="O2411" s="6">
        <f t="shared" si="223"/>
        <v>2</v>
      </c>
      <c r="P2411" s="14">
        <f t="shared" si="226"/>
        <v>42204.875868055555</v>
      </c>
      <c r="Q2411" s="14">
        <f t="shared" si="227"/>
        <v>42234.875868055555</v>
      </c>
      <c r="R2411" t="s">
        <v>8284</v>
      </c>
      <c r="S2411" t="str">
        <f t="shared" si="224"/>
        <v>food</v>
      </c>
      <c r="T2411" t="str">
        <f t="shared" si="225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>
        <f t="shared" si="222"/>
        <v>0</v>
      </c>
      <c r="N2412" t="b">
        <v>0</v>
      </c>
      <c r="O2412" s="6">
        <f t="shared" si="223"/>
        <v>0</v>
      </c>
      <c r="P2412" s="14">
        <f t="shared" si="226"/>
        <v>42224.408275462964</v>
      </c>
      <c r="Q2412" s="14">
        <f t="shared" si="227"/>
        <v>42254.408275462964</v>
      </c>
      <c r="R2412" t="s">
        <v>8284</v>
      </c>
      <c r="S2412" t="str">
        <f t="shared" si="224"/>
        <v>food</v>
      </c>
      <c r="T2412" t="str">
        <f t="shared" si="225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>
        <f t="shared" si="222"/>
        <v>50.33</v>
      </c>
      <c r="N2413" t="b">
        <v>0</v>
      </c>
      <c r="O2413" s="6">
        <f t="shared" si="223"/>
        <v>1</v>
      </c>
      <c r="P2413" s="14">
        <f t="shared" si="226"/>
        <v>42211.732430555552</v>
      </c>
      <c r="Q2413" s="14">
        <f t="shared" si="227"/>
        <v>42241.732430555552</v>
      </c>
      <c r="R2413" t="s">
        <v>8284</v>
      </c>
      <c r="S2413" t="str">
        <f t="shared" si="224"/>
        <v>food</v>
      </c>
      <c r="T2413" t="str">
        <f t="shared" si="225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>
        <f t="shared" si="222"/>
        <v>0</v>
      </c>
      <c r="N2414" t="b">
        <v>0</v>
      </c>
      <c r="O2414" s="6">
        <f t="shared" si="223"/>
        <v>0</v>
      </c>
      <c r="P2414" s="14">
        <f t="shared" si="226"/>
        <v>42655.736956018518</v>
      </c>
      <c r="Q2414" s="14">
        <f t="shared" si="227"/>
        <v>42700.778622685189</v>
      </c>
      <c r="R2414" t="s">
        <v>8284</v>
      </c>
      <c r="S2414" t="str">
        <f t="shared" si="224"/>
        <v>food</v>
      </c>
      <c r="T2414" t="str">
        <f t="shared" si="225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>
        <f t="shared" si="222"/>
        <v>8.33</v>
      </c>
      <c r="N2415" t="b">
        <v>0</v>
      </c>
      <c r="O2415" s="6">
        <f t="shared" si="223"/>
        <v>1</v>
      </c>
      <c r="P2415" s="14">
        <f t="shared" si="226"/>
        <v>41760.10974537037</v>
      </c>
      <c r="Q2415" s="14">
        <f t="shared" si="227"/>
        <v>41790.979166666664</v>
      </c>
      <c r="R2415" t="s">
        <v>8284</v>
      </c>
      <c r="S2415" t="str">
        <f t="shared" si="224"/>
        <v>food</v>
      </c>
      <c r="T2415" t="str">
        <f t="shared" si="225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>
        <f t="shared" si="222"/>
        <v>35.380000000000003</v>
      </c>
      <c r="N2416" t="b">
        <v>0</v>
      </c>
      <c r="O2416" s="6">
        <f t="shared" si="223"/>
        <v>3</v>
      </c>
      <c r="P2416" s="14">
        <f t="shared" si="226"/>
        <v>42198.695138888885</v>
      </c>
      <c r="Q2416" s="14">
        <f t="shared" si="227"/>
        <v>42238.165972222225</v>
      </c>
      <c r="R2416" t="s">
        <v>8284</v>
      </c>
      <c r="S2416" t="str">
        <f t="shared" si="224"/>
        <v>food</v>
      </c>
      <c r="T2416" t="str">
        <f t="shared" si="225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>
        <f t="shared" si="222"/>
        <v>55.83</v>
      </c>
      <c r="N2417" t="b">
        <v>0</v>
      </c>
      <c r="O2417" s="6">
        <f t="shared" si="223"/>
        <v>1</v>
      </c>
      <c r="P2417" s="14">
        <f t="shared" si="226"/>
        <v>42536.862800925926</v>
      </c>
      <c r="Q2417" s="14">
        <f t="shared" si="227"/>
        <v>42566.862800925926</v>
      </c>
      <c r="R2417" t="s">
        <v>8284</v>
      </c>
      <c r="S2417" t="str">
        <f t="shared" si="224"/>
        <v>food</v>
      </c>
      <c r="T2417" t="str">
        <f t="shared" si="225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>
        <f t="shared" si="222"/>
        <v>5</v>
      </c>
      <c r="N2418" t="b">
        <v>0</v>
      </c>
      <c r="O2418" s="6">
        <f t="shared" si="223"/>
        <v>0</v>
      </c>
      <c r="P2418" s="14">
        <f t="shared" si="226"/>
        <v>42019.737766203703</v>
      </c>
      <c r="Q2418" s="14">
        <f t="shared" si="227"/>
        <v>42077.625</v>
      </c>
      <c r="R2418" t="s">
        <v>8284</v>
      </c>
      <c r="S2418" t="str">
        <f t="shared" si="224"/>
        <v>food</v>
      </c>
      <c r="T2418" t="str">
        <f t="shared" si="225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>
        <f t="shared" si="222"/>
        <v>0</v>
      </c>
      <c r="N2419" t="b">
        <v>0</v>
      </c>
      <c r="O2419" s="6">
        <f t="shared" si="223"/>
        <v>0</v>
      </c>
      <c r="P2419" s="14">
        <f t="shared" si="226"/>
        <v>41831.884108796294</v>
      </c>
      <c r="Q2419" s="14">
        <f t="shared" si="227"/>
        <v>41861.884108796294</v>
      </c>
      <c r="R2419" t="s">
        <v>8284</v>
      </c>
      <c r="S2419" t="str">
        <f t="shared" si="224"/>
        <v>food</v>
      </c>
      <c r="T2419" t="str">
        <f t="shared" si="225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>
        <f t="shared" si="222"/>
        <v>1</v>
      </c>
      <c r="N2420" t="b">
        <v>0</v>
      </c>
      <c r="O2420" s="6">
        <f t="shared" si="223"/>
        <v>0</v>
      </c>
      <c r="P2420" s="14">
        <f t="shared" si="226"/>
        <v>42027.856990740736</v>
      </c>
      <c r="Q2420" s="14">
        <f t="shared" si="227"/>
        <v>42087.815324074079</v>
      </c>
      <c r="R2420" t="s">
        <v>8284</v>
      </c>
      <c r="S2420" t="str">
        <f t="shared" si="224"/>
        <v>food</v>
      </c>
      <c r="T2420" t="str">
        <f t="shared" si="225"/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>
        <f t="shared" si="222"/>
        <v>0</v>
      </c>
      <c r="N2421" t="b">
        <v>0</v>
      </c>
      <c r="O2421" s="6">
        <f t="shared" si="223"/>
        <v>0</v>
      </c>
      <c r="P2421" s="14">
        <f t="shared" si="226"/>
        <v>41993.738298611104</v>
      </c>
      <c r="Q2421" s="14">
        <f t="shared" si="227"/>
        <v>42053.738298611104</v>
      </c>
      <c r="R2421" t="s">
        <v>8284</v>
      </c>
      <c r="S2421" t="str">
        <f t="shared" si="224"/>
        <v>food</v>
      </c>
      <c r="T2421" t="str">
        <f t="shared" si="225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>
        <f t="shared" si="222"/>
        <v>69.47</v>
      </c>
      <c r="N2422" t="b">
        <v>0</v>
      </c>
      <c r="O2422" s="6">
        <f t="shared" si="223"/>
        <v>15</v>
      </c>
      <c r="P2422" s="14">
        <f t="shared" si="226"/>
        <v>41893.028877314813</v>
      </c>
      <c r="Q2422" s="14">
        <f t="shared" si="227"/>
        <v>41953.070543981477</v>
      </c>
      <c r="R2422" t="s">
        <v>8284</v>
      </c>
      <c r="S2422" t="str">
        <f t="shared" si="224"/>
        <v>food</v>
      </c>
      <c r="T2422" t="str">
        <f t="shared" si="225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>
        <f t="shared" si="222"/>
        <v>1</v>
      </c>
      <c r="N2423" t="b">
        <v>0</v>
      </c>
      <c r="O2423" s="6">
        <f t="shared" si="223"/>
        <v>0</v>
      </c>
      <c r="P2423" s="14">
        <f t="shared" si="226"/>
        <v>42026.687453703707</v>
      </c>
      <c r="Q2423" s="14">
        <f t="shared" si="227"/>
        <v>42056.687453703707</v>
      </c>
      <c r="R2423" t="s">
        <v>8284</v>
      </c>
      <c r="S2423" t="str">
        <f t="shared" si="224"/>
        <v>food</v>
      </c>
      <c r="T2423" t="str">
        <f t="shared" si="225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>
        <f t="shared" si="222"/>
        <v>1</v>
      </c>
      <c r="N2424" t="b">
        <v>0</v>
      </c>
      <c r="O2424" s="6">
        <f t="shared" si="223"/>
        <v>0</v>
      </c>
      <c r="P2424" s="14">
        <f t="shared" si="226"/>
        <v>42044.724953703699</v>
      </c>
      <c r="Q2424" s="14">
        <f t="shared" si="227"/>
        <v>42074.683287037042</v>
      </c>
      <c r="R2424" t="s">
        <v>8284</v>
      </c>
      <c r="S2424" t="str">
        <f t="shared" si="224"/>
        <v>food</v>
      </c>
      <c r="T2424" t="str">
        <f t="shared" si="225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>
        <f t="shared" si="222"/>
        <v>8</v>
      </c>
      <c r="N2425" t="b">
        <v>0</v>
      </c>
      <c r="O2425" s="6">
        <f t="shared" si="223"/>
        <v>0</v>
      </c>
      <c r="P2425" s="14">
        <f t="shared" si="226"/>
        <v>41974.704745370371</v>
      </c>
      <c r="Q2425" s="14">
        <f t="shared" si="227"/>
        <v>42004.704745370371</v>
      </c>
      <c r="R2425" t="s">
        <v>8284</v>
      </c>
      <c r="S2425" t="str">
        <f t="shared" si="224"/>
        <v>food</v>
      </c>
      <c r="T2425" t="str">
        <f t="shared" si="225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>
        <f t="shared" si="222"/>
        <v>34.44</v>
      </c>
      <c r="N2426" t="b">
        <v>0</v>
      </c>
      <c r="O2426" s="6">
        <f t="shared" si="223"/>
        <v>1</v>
      </c>
      <c r="P2426" s="14">
        <f t="shared" si="226"/>
        <v>41909.892453703702</v>
      </c>
      <c r="Q2426" s="14">
        <f t="shared" si="227"/>
        <v>41939.892453703702</v>
      </c>
      <c r="R2426" t="s">
        <v>8284</v>
      </c>
      <c r="S2426" t="str">
        <f t="shared" si="224"/>
        <v>food</v>
      </c>
      <c r="T2426" t="str">
        <f t="shared" si="225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>
        <f t="shared" si="222"/>
        <v>1</v>
      </c>
      <c r="N2427" t="b">
        <v>0</v>
      </c>
      <c r="O2427" s="6">
        <f t="shared" si="223"/>
        <v>0</v>
      </c>
      <c r="P2427" s="14">
        <f t="shared" si="226"/>
        <v>42502.913761574076</v>
      </c>
      <c r="Q2427" s="14">
        <f t="shared" si="227"/>
        <v>42517.919444444444</v>
      </c>
      <c r="R2427" t="s">
        <v>8284</v>
      </c>
      <c r="S2427" t="str">
        <f t="shared" si="224"/>
        <v>food</v>
      </c>
      <c r="T2427" t="str">
        <f t="shared" si="225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>
        <f t="shared" si="222"/>
        <v>0</v>
      </c>
      <c r="N2428" t="b">
        <v>0</v>
      </c>
      <c r="O2428" s="6">
        <f t="shared" si="223"/>
        <v>0</v>
      </c>
      <c r="P2428" s="14">
        <f t="shared" si="226"/>
        <v>42164.170046296291</v>
      </c>
      <c r="Q2428" s="14">
        <f t="shared" si="227"/>
        <v>42224.170046296291</v>
      </c>
      <c r="R2428" t="s">
        <v>8284</v>
      </c>
      <c r="S2428" t="str">
        <f t="shared" si="224"/>
        <v>food</v>
      </c>
      <c r="T2428" t="str">
        <f t="shared" si="225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>
        <f t="shared" si="222"/>
        <v>1</v>
      </c>
      <c r="N2429" t="b">
        <v>0</v>
      </c>
      <c r="O2429" s="6">
        <f t="shared" si="223"/>
        <v>0</v>
      </c>
      <c r="P2429" s="14">
        <f t="shared" si="226"/>
        <v>42412.318668981476</v>
      </c>
      <c r="Q2429" s="14">
        <f t="shared" si="227"/>
        <v>42452.277002314819</v>
      </c>
      <c r="R2429" t="s">
        <v>8284</v>
      </c>
      <c r="S2429" t="str">
        <f t="shared" si="224"/>
        <v>food</v>
      </c>
      <c r="T2429" t="str">
        <f t="shared" si="225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>
        <f t="shared" si="222"/>
        <v>1</v>
      </c>
      <c r="N2430" t="b">
        <v>0</v>
      </c>
      <c r="O2430" s="6">
        <f t="shared" si="223"/>
        <v>0</v>
      </c>
      <c r="P2430" s="14">
        <f t="shared" si="226"/>
        <v>42045.784155092595</v>
      </c>
      <c r="Q2430" s="14">
        <f t="shared" si="227"/>
        <v>42075.742488425924</v>
      </c>
      <c r="R2430" t="s">
        <v>8284</v>
      </c>
      <c r="S2430" t="str">
        <f t="shared" si="224"/>
        <v>food</v>
      </c>
      <c r="T2430" t="str">
        <f t="shared" si="225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>
        <f t="shared" si="222"/>
        <v>501.25</v>
      </c>
      <c r="N2431" t="b">
        <v>0</v>
      </c>
      <c r="O2431" s="6">
        <f t="shared" si="223"/>
        <v>1</v>
      </c>
      <c r="P2431" s="14">
        <f t="shared" si="226"/>
        <v>42734.879236111112</v>
      </c>
      <c r="Q2431" s="14">
        <f t="shared" si="227"/>
        <v>42771.697222222225</v>
      </c>
      <c r="R2431" t="s">
        <v>8284</v>
      </c>
      <c r="S2431" t="str">
        <f t="shared" si="224"/>
        <v>food</v>
      </c>
      <c r="T2431" t="str">
        <f t="shared" si="225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>
        <f t="shared" si="222"/>
        <v>10.5</v>
      </c>
      <c r="N2432" t="b">
        <v>0</v>
      </c>
      <c r="O2432" s="6">
        <f t="shared" si="223"/>
        <v>1</v>
      </c>
      <c r="P2432" s="14">
        <f t="shared" si="226"/>
        <v>42382.130833333329</v>
      </c>
      <c r="Q2432" s="14">
        <f t="shared" si="227"/>
        <v>42412.130833333329</v>
      </c>
      <c r="R2432" t="s">
        <v>8284</v>
      </c>
      <c r="S2432" t="str">
        <f t="shared" si="224"/>
        <v>food</v>
      </c>
      <c r="T2432" t="str">
        <f t="shared" si="225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>
        <f t="shared" si="222"/>
        <v>1</v>
      </c>
      <c r="N2433" t="b">
        <v>0</v>
      </c>
      <c r="O2433" s="6">
        <f t="shared" si="223"/>
        <v>0</v>
      </c>
      <c r="P2433" s="14">
        <f t="shared" si="226"/>
        <v>42489.099687499998</v>
      </c>
      <c r="Q2433" s="14">
        <f t="shared" si="227"/>
        <v>42549.099687499998</v>
      </c>
      <c r="R2433" t="s">
        <v>8284</v>
      </c>
      <c r="S2433" t="str">
        <f t="shared" si="224"/>
        <v>food</v>
      </c>
      <c r="T2433" t="str">
        <f t="shared" si="225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>
        <f t="shared" ref="M2434:M2497" si="228">IFERROR(ROUND(E2434/L2434, 2), 0)</f>
        <v>1</v>
      </c>
      <c r="N2434" t="b">
        <v>0</v>
      </c>
      <c r="O2434" s="6">
        <f t="shared" ref="O2434:O2497" si="229">ROUND(E2434/D2434 * 100, 0)</f>
        <v>0</v>
      </c>
      <c r="P2434" s="14">
        <f t="shared" si="226"/>
        <v>42041.218715277777</v>
      </c>
      <c r="Q2434" s="14">
        <f t="shared" si="227"/>
        <v>42071.218715277777</v>
      </c>
      <c r="R2434" t="s">
        <v>8284</v>
      </c>
      <c r="S2434" t="str">
        <f t="shared" ref="S2434:S2497" si="230">LEFT(R2434,SEARCH("/",R2434)-1)</f>
        <v>food</v>
      </c>
      <c r="T2434" t="str">
        <f t="shared" ref="T2434:T2497" si="231">RIGHT(R2434,LEN(R2434)-SEARCH("/",R2434))</f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>
        <f t="shared" si="228"/>
        <v>0</v>
      </c>
      <c r="N2435" t="b">
        <v>0</v>
      </c>
      <c r="O2435" s="6">
        <f t="shared" si="229"/>
        <v>0</v>
      </c>
      <c r="P2435" s="14">
        <f t="shared" ref="P2435:P2498" si="232">(((J2435/60)/60)/24)+DATE(1970,1,1)</f>
        <v>42397.89980324074</v>
      </c>
      <c r="Q2435" s="14">
        <f t="shared" ref="Q2435:Q2498" si="233">(((I2435/60)/60)/24)+DATE(1970,1,1)</f>
        <v>42427.89980324074</v>
      </c>
      <c r="R2435" t="s">
        <v>8284</v>
      </c>
      <c r="S2435" t="str">
        <f t="shared" si="230"/>
        <v>food</v>
      </c>
      <c r="T2435" t="str">
        <f t="shared" si="231"/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>
        <f t="shared" si="228"/>
        <v>13</v>
      </c>
      <c r="N2436" t="b">
        <v>0</v>
      </c>
      <c r="O2436" s="6">
        <f t="shared" si="229"/>
        <v>0</v>
      </c>
      <c r="P2436" s="14">
        <f t="shared" si="232"/>
        <v>42180.18604166666</v>
      </c>
      <c r="Q2436" s="14">
        <f t="shared" si="233"/>
        <v>42220.18604166666</v>
      </c>
      <c r="R2436" t="s">
        <v>8284</v>
      </c>
      <c r="S2436" t="str">
        <f t="shared" si="230"/>
        <v>food</v>
      </c>
      <c r="T2436" t="str">
        <f t="shared" si="231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>
        <f t="shared" si="228"/>
        <v>306</v>
      </c>
      <c r="N2437" t="b">
        <v>0</v>
      </c>
      <c r="O2437" s="6">
        <f t="shared" si="229"/>
        <v>0</v>
      </c>
      <c r="P2437" s="14">
        <f t="shared" si="232"/>
        <v>42252.277615740735</v>
      </c>
      <c r="Q2437" s="14">
        <f t="shared" si="233"/>
        <v>42282.277615740735</v>
      </c>
      <c r="R2437" t="s">
        <v>8284</v>
      </c>
      <c r="S2437" t="str">
        <f t="shared" si="230"/>
        <v>food</v>
      </c>
      <c r="T2437" t="str">
        <f t="shared" si="231"/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>
        <f t="shared" si="228"/>
        <v>22.5</v>
      </c>
      <c r="N2438" t="b">
        <v>0</v>
      </c>
      <c r="O2438" s="6">
        <f t="shared" si="229"/>
        <v>0</v>
      </c>
      <c r="P2438" s="14">
        <f t="shared" si="232"/>
        <v>42338.615393518514</v>
      </c>
      <c r="Q2438" s="14">
        <f t="shared" si="233"/>
        <v>42398.615393518514</v>
      </c>
      <c r="R2438" t="s">
        <v>8284</v>
      </c>
      <c r="S2438" t="str">
        <f t="shared" si="230"/>
        <v>food</v>
      </c>
      <c r="T2438" t="str">
        <f t="shared" si="231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>
        <f t="shared" si="228"/>
        <v>0</v>
      </c>
      <c r="N2439" t="b">
        <v>0</v>
      </c>
      <c r="O2439" s="6">
        <f t="shared" si="229"/>
        <v>0</v>
      </c>
      <c r="P2439" s="14">
        <f t="shared" si="232"/>
        <v>42031.965138888889</v>
      </c>
      <c r="Q2439" s="14">
        <f t="shared" si="233"/>
        <v>42080.75</v>
      </c>
      <c r="R2439" t="s">
        <v>8284</v>
      </c>
      <c r="S2439" t="str">
        <f t="shared" si="230"/>
        <v>food</v>
      </c>
      <c r="T2439" t="str">
        <f t="shared" si="231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>
        <f t="shared" si="228"/>
        <v>50</v>
      </c>
      <c r="N2440" t="b">
        <v>0</v>
      </c>
      <c r="O2440" s="6">
        <f t="shared" si="229"/>
        <v>0</v>
      </c>
      <c r="P2440" s="14">
        <f t="shared" si="232"/>
        <v>42285.91506944444</v>
      </c>
      <c r="Q2440" s="14">
        <f t="shared" si="233"/>
        <v>42345.956736111111</v>
      </c>
      <c r="R2440" t="s">
        <v>8284</v>
      </c>
      <c r="S2440" t="str">
        <f t="shared" si="230"/>
        <v>food</v>
      </c>
      <c r="T2440" t="str">
        <f t="shared" si="231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>
        <f t="shared" si="228"/>
        <v>0</v>
      </c>
      <c r="N2441" t="b">
        <v>0</v>
      </c>
      <c r="O2441" s="6">
        <f t="shared" si="229"/>
        <v>0</v>
      </c>
      <c r="P2441" s="14">
        <f t="shared" si="232"/>
        <v>42265.818622685183</v>
      </c>
      <c r="Q2441" s="14">
        <f t="shared" si="233"/>
        <v>42295.818622685183</v>
      </c>
      <c r="R2441" t="s">
        <v>8284</v>
      </c>
      <c r="S2441" t="str">
        <f t="shared" si="230"/>
        <v>food</v>
      </c>
      <c r="T2441" t="str">
        <f t="shared" si="231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>
        <f t="shared" si="228"/>
        <v>5</v>
      </c>
      <c r="N2442" t="b">
        <v>0</v>
      </c>
      <c r="O2442" s="6">
        <f t="shared" si="229"/>
        <v>0</v>
      </c>
      <c r="P2442" s="14">
        <f t="shared" si="232"/>
        <v>42383.899456018517</v>
      </c>
      <c r="Q2442" s="14">
        <f t="shared" si="233"/>
        <v>42413.899456018517</v>
      </c>
      <c r="R2442" t="s">
        <v>8284</v>
      </c>
      <c r="S2442" t="str">
        <f t="shared" si="230"/>
        <v>food</v>
      </c>
      <c r="T2442" t="str">
        <f t="shared" si="231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>
        <f t="shared" si="228"/>
        <v>74.23</v>
      </c>
      <c r="N2443" t="b">
        <v>1</v>
      </c>
      <c r="O2443" s="6">
        <f t="shared" si="229"/>
        <v>108</v>
      </c>
      <c r="P2443" s="14">
        <f t="shared" si="232"/>
        <v>42187.125625000001</v>
      </c>
      <c r="Q2443" s="14">
        <f t="shared" si="233"/>
        <v>42208.207638888889</v>
      </c>
      <c r="R2443" t="s">
        <v>8298</v>
      </c>
      <c r="S2443" t="str">
        <f t="shared" si="230"/>
        <v>food</v>
      </c>
      <c r="T2443" t="str">
        <f t="shared" si="231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>
        <f t="shared" si="228"/>
        <v>81.25</v>
      </c>
      <c r="N2444" t="b">
        <v>1</v>
      </c>
      <c r="O2444" s="6">
        <f t="shared" si="229"/>
        <v>126</v>
      </c>
      <c r="P2444" s="14">
        <f t="shared" si="232"/>
        <v>42052.666990740734</v>
      </c>
      <c r="Q2444" s="14">
        <f t="shared" si="233"/>
        <v>42082.625324074077</v>
      </c>
      <c r="R2444" t="s">
        <v>8298</v>
      </c>
      <c r="S2444" t="str">
        <f t="shared" si="230"/>
        <v>food</v>
      </c>
      <c r="T2444" t="str">
        <f t="shared" si="231"/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>
        <f t="shared" si="228"/>
        <v>130.22999999999999</v>
      </c>
      <c r="N2445" t="b">
        <v>1</v>
      </c>
      <c r="O2445" s="6">
        <f t="shared" si="229"/>
        <v>203</v>
      </c>
      <c r="P2445" s="14">
        <f t="shared" si="232"/>
        <v>41836.625254629631</v>
      </c>
      <c r="Q2445" s="14">
        <f t="shared" si="233"/>
        <v>41866.625254629631</v>
      </c>
      <c r="R2445" t="s">
        <v>8298</v>
      </c>
      <c r="S2445" t="str">
        <f t="shared" si="230"/>
        <v>food</v>
      </c>
      <c r="T2445" t="str">
        <f t="shared" si="231"/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>
        <f t="shared" si="228"/>
        <v>53.41</v>
      </c>
      <c r="N2446" t="b">
        <v>1</v>
      </c>
      <c r="O2446" s="6">
        <f t="shared" si="229"/>
        <v>109</v>
      </c>
      <c r="P2446" s="14">
        <f t="shared" si="232"/>
        <v>42485.754525462966</v>
      </c>
      <c r="Q2446" s="14">
        <f t="shared" si="233"/>
        <v>42515.754525462966</v>
      </c>
      <c r="R2446" t="s">
        <v>8298</v>
      </c>
      <c r="S2446" t="str">
        <f t="shared" si="230"/>
        <v>food</v>
      </c>
      <c r="T2446" t="str">
        <f t="shared" si="231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>
        <f t="shared" si="228"/>
        <v>75.13</v>
      </c>
      <c r="N2447" t="b">
        <v>1</v>
      </c>
      <c r="O2447" s="6">
        <f t="shared" si="229"/>
        <v>173</v>
      </c>
      <c r="P2447" s="14">
        <f t="shared" si="232"/>
        <v>42243.190057870372</v>
      </c>
      <c r="Q2447" s="14">
        <f t="shared" si="233"/>
        <v>42273.190057870372</v>
      </c>
      <c r="R2447" t="s">
        <v>8298</v>
      </c>
      <c r="S2447" t="str">
        <f t="shared" si="230"/>
        <v>food</v>
      </c>
      <c r="T2447" t="str">
        <f t="shared" si="231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>
        <f t="shared" si="228"/>
        <v>75.67</v>
      </c>
      <c r="N2448" t="b">
        <v>1</v>
      </c>
      <c r="O2448" s="6">
        <f t="shared" si="229"/>
        <v>168</v>
      </c>
      <c r="P2448" s="14">
        <f t="shared" si="232"/>
        <v>42670.602673611109</v>
      </c>
      <c r="Q2448" s="14">
        <f t="shared" si="233"/>
        <v>42700.64434027778</v>
      </c>
      <c r="R2448" t="s">
        <v>8298</v>
      </c>
      <c r="S2448" t="str">
        <f t="shared" si="230"/>
        <v>food</v>
      </c>
      <c r="T2448" t="str">
        <f t="shared" si="231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>
        <f t="shared" si="228"/>
        <v>31.69</v>
      </c>
      <c r="N2449" t="b">
        <v>1</v>
      </c>
      <c r="O2449" s="6">
        <f t="shared" si="229"/>
        <v>427</v>
      </c>
      <c r="P2449" s="14">
        <f t="shared" si="232"/>
        <v>42654.469826388886</v>
      </c>
      <c r="Q2449" s="14">
        <f t="shared" si="233"/>
        <v>42686.166666666672</v>
      </c>
      <c r="R2449" t="s">
        <v>8298</v>
      </c>
      <c r="S2449" t="str">
        <f t="shared" si="230"/>
        <v>food</v>
      </c>
      <c r="T2449" t="str">
        <f t="shared" si="231"/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>
        <f t="shared" si="228"/>
        <v>47.78</v>
      </c>
      <c r="N2450" t="b">
        <v>1</v>
      </c>
      <c r="O2450" s="6">
        <f t="shared" si="229"/>
        <v>108</v>
      </c>
      <c r="P2450" s="14">
        <f t="shared" si="232"/>
        <v>42607.316122685181</v>
      </c>
      <c r="Q2450" s="14">
        <f t="shared" si="233"/>
        <v>42613.233333333337</v>
      </c>
      <c r="R2450" t="s">
        <v>8298</v>
      </c>
      <c r="S2450" t="str">
        <f t="shared" si="230"/>
        <v>food</v>
      </c>
      <c r="T2450" t="str">
        <f t="shared" si="231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>
        <f t="shared" si="228"/>
        <v>90</v>
      </c>
      <c r="N2451" t="b">
        <v>1</v>
      </c>
      <c r="O2451" s="6">
        <f t="shared" si="229"/>
        <v>108</v>
      </c>
      <c r="P2451" s="14">
        <f t="shared" si="232"/>
        <v>41943.142534722225</v>
      </c>
      <c r="Q2451" s="14">
        <f t="shared" si="233"/>
        <v>41973.184201388889</v>
      </c>
      <c r="R2451" t="s">
        <v>8298</v>
      </c>
      <c r="S2451" t="str">
        <f t="shared" si="230"/>
        <v>food</v>
      </c>
      <c r="T2451" t="str">
        <f t="shared" si="231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>
        <f t="shared" si="228"/>
        <v>149.31</v>
      </c>
      <c r="N2452" t="b">
        <v>1</v>
      </c>
      <c r="O2452" s="6">
        <f t="shared" si="229"/>
        <v>102</v>
      </c>
      <c r="P2452" s="14">
        <f t="shared" si="232"/>
        <v>41902.07240740741</v>
      </c>
      <c r="Q2452" s="14">
        <f t="shared" si="233"/>
        <v>41940.132638888892</v>
      </c>
      <c r="R2452" t="s">
        <v>8298</v>
      </c>
      <c r="S2452" t="str">
        <f t="shared" si="230"/>
        <v>food</v>
      </c>
      <c r="T2452" t="str">
        <f t="shared" si="231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>
        <f t="shared" si="228"/>
        <v>62.07</v>
      </c>
      <c r="N2453" t="b">
        <v>1</v>
      </c>
      <c r="O2453" s="6">
        <f t="shared" si="229"/>
        <v>115</v>
      </c>
      <c r="P2453" s="14">
        <f t="shared" si="232"/>
        <v>42779.908449074079</v>
      </c>
      <c r="Q2453" s="14">
        <f t="shared" si="233"/>
        <v>42799.908449074079</v>
      </c>
      <c r="R2453" t="s">
        <v>8298</v>
      </c>
      <c r="S2453" t="str">
        <f t="shared" si="230"/>
        <v>food</v>
      </c>
      <c r="T2453" t="str">
        <f t="shared" si="231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>
        <f t="shared" si="228"/>
        <v>53.4</v>
      </c>
      <c r="N2454" t="b">
        <v>1</v>
      </c>
      <c r="O2454" s="6">
        <f t="shared" si="229"/>
        <v>134</v>
      </c>
      <c r="P2454" s="14">
        <f t="shared" si="232"/>
        <v>42338.84375</v>
      </c>
      <c r="Q2454" s="14">
        <f t="shared" si="233"/>
        <v>42367.958333333328</v>
      </c>
      <c r="R2454" t="s">
        <v>8298</v>
      </c>
      <c r="S2454" t="str">
        <f t="shared" si="230"/>
        <v>food</v>
      </c>
      <c r="T2454" t="str">
        <f t="shared" si="231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>
        <f t="shared" si="228"/>
        <v>69.27</v>
      </c>
      <c r="N2455" t="b">
        <v>1</v>
      </c>
      <c r="O2455" s="6">
        <f t="shared" si="229"/>
        <v>155</v>
      </c>
      <c r="P2455" s="14">
        <f t="shared" si="232"/>
        <v>42738.692233796297</v>
      </c>
      <c r="Q2455" s="14">
        <f t="shared" si="233"/>
        <v>42768.692233796297</v>
      </c>
      <c r="R2455" t="s">
        <v>8298</v>
      </c>
      <c r="S2455" t="str">
        <f t="shared" si="230"/>
        <v>food</v>
      </c>
      <c r="T2455" t="str">
        <f t="shared" si="231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>
        <f t="shared" si="228"/>
        <v>271.51</v>
      </c>
      <c r="N2456" t="b">
        <v>1</v>
      </c>
      <c r="O2456" s="6">
        <f t="shared" si="229"/>
        <v>101</v>
      </c>
      <c r="P2456" s="14">
        <f t="shared" si="232"/>
        <v>42770.201481481476</v>
      </c>
      <c r="Q2456" s="14">
        <f t="shared" si="233"/>
        <v>42805.201481481476</v>
      </c>
      <c r="R2456" t="s">
        <v>8298</v>
      </c>
      <c r="S2456" t="str">
        <f t="shared" si="230"/>
        <v>food</v>
      </c>
      <c r="T2456" t="str">
        <f t="shared" si="231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>
        <f t="shared" si="228"/>
        <v>34.130000000000003</v>
      </c>
      <c r="N2457" t="b">
        <v>1</v>
      </c>
      <c r="O2457" s="6">
        <f t="shared" si="229"/>
        <v>182</v>
      </c>
      <c r="P2457" s="14">
        <f t="shared" si="232"/>
        <v>42452.781828703708</v>
      </c>
      <c r="Q2457" s="14">
        <f t="shared" si="233"/>
        <v>42480.781828703708</v>
      </c>
      <c r="R2457" t="s">
        <v>8298</v>
      </c>
      <c r="S2457" t="str">
        <f t="shared" si="230"/>
        <v>food</v>
      </c>
      <c r="T2457" t="str">
        <f t="shared" si="231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>
        <f t="shared" si="228"/>
        <v>40.49</v>
      </c>
      <c r="N2458" t="b">
        <v>1</v>
      </c>
      <c r="O2458" s="6">
        <f t="shared" si="229"/>
        <v>181</v>
      </c>
      <c r="P2458" s="14">
        <f t="shared" si="232"/>
        <v>42761.961099537039</v>
      </c>
      <c r="Q2458" s="14">
        <f t="shared" si="233"/>
        <v>42791.961099537039</v>
      </c>
      <c r="R2458" t="s">
        <v>8298</v>
      </c>
      <c r="S2458" t="str">
        <f t="shared" si="230"/>
        <v>food</v>
      </c>
      <c r="T2458" t="str">
        <f t="shared" si="231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>
        <f t="shared" si="228"/>
        <v>189.76</v>
      </c>
      <c r="N2459" t="b">
        <v>1</v>
      </c>
      <c r="O2459" s="6">
        <f t="shared" si="229"/>
        <v>102</v>
      </c>
      <c r="P2459" s="14">
        <f t="shared" si="232"/>
        <v>42423.602500000001</v>
      </c>
      <c r="Q2459" s="14">
        <f t="shared" si="233"/>
        <v>42453.560833333337</v>
      </c>
      <c r="R2459" t="s">
        <v>8298</v>
      </c>
      <c r="S2459" t="str">
        <f t="shared" si="230"/>
        <v>food</v>
      </c>
      <c r="T2459" t="str">
        <f t="shared" si="231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>
        <f t="shared" si="228"/>
        <v>68.86</v>
      </c>
      <c r="N2460" t="b">
        <v>1</v>
      </c>
      <c r="O2460" s="6">
        <f t="shared" si="229"/>
        <v>110</v>
      </c>
      <c r="P2460" s="14">
        <f t="shared" si="232"/>
        <v>42495.871736111112</v>
      </c>
      <c r="Q2460" s="14">
        <f t="shared" si="233"/>
        <v>42530.791666666672</v>
      </c>
      <c r="R2460" t="s">
        <v>8298</v>
      </c>
      <c r="S2460" t="str">
        <f t="shared" si="230"/>
        <v>food</v>
      </c>
      <c r="T2460" t="str">
        <f t="shared" si="231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>
        <f t="shared" si="228"/>
        <v>108.78</v>
      </c>
      <c r="N2461" t="b">
        <v>1</v>
      </c>
      <c r="O2461" s="6">
        <f t="shared" si="229"/>
        <v>102</v>
      </c>
      <c r="P2461" s="14">
        <f t="shared" si="232"/>
        <v>42407.637557870374</v>
      </c>
      <c r="Q2461" s="14">
        <f t="shared" si="233"/>
        <v>42452.595891203702</v>
      </c>
      <c r="R2461" t="s">
        <v>8298</v>
      </c>
      <c r="S2461" t="str">
        <f t="shared" si="230"/>
        <v>food</v>
      </c>
      <c r="T2461" t="str">
        <f t="shared" si="231"/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>
        <f t="shared" si="228"/>
        <v>125.99</v>
      </c>
      <c r="N2462" t="b">
        <v>1</v>
      </c>
      <c r="O2462" s="6">
        <f t="shared" si="229"/>
        <v>101</v>
      </c>
      <c r="P2462" s="14">
        <f t="shared" si="232"/>
        <v>42704.187118055561</v>
      </c>
      <c r="Q2462" s="14">
        <f t="shared" si="233"/>
        <v>42738.178472222222</v>
      </c>
      <c r="R2462" t="s">
        <v>8298</v>
      </c>
      <c r="S2462" t="str">
        <f t="shared" si="230"/>
        <v>food</v>
      </c>
      <c r="T2462" t="str">
        <f t="shared" si="231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>
        <f t="shared" si="228"/>
        <v>90.52</v>
      </c>
      <c r="N2463" t="b">
        <v>1</v>
      </c>
      <c r="O2463" s="6">
        <f t="shared" si="229"/>
        <v>104</v>
      </c>
      <c r="P2463" s="14">
        <f t="shared" si="232"/>
        <v>40784.012696759259</v>
      </c>
      <c r="Q2463" s="14">
        <f t="shared" si="233"/>
        <v>40817.125</v>
      </c>
      <c r="R2463" t="s">
        <v>8279</v>
      </c>
      <c r="S2463" t="str">
        <f t="shared" si="230"/>
        <v>music</v>
      </c>
      <c r="T2463" t="str">
        <f t="shared" si="231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>
        <f t="shared" si="228"/>
        <v>28.88</v>
      </c>
      <c r="N2464" t="b">
        <v>1</v>
      </c>
      <c r="O2464" s="6">
        <f t="shared" si="229"/>
        <v>111</v>
      </c>
      <c r="P2464" s="14">
        <f t="shared" si="232"/>
        <v>41089.186296296299</v>
      </c>
      <c r="Q2464" s="14">
        <f t="shared" si="233"/>
        <v>41109.186296296299</v>
      </c>
      <c r="R2464" t="s">
        <v>8279</v>
      </c>
      <c r="S2464" t="str">
        <f t="shared" si="230"/>
        <v>music</v>
      </c>
      <c r="T2464" t="str">
        <f t="shared" si="231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>
        <f t="shared" si="228"/>
        <v>31</v>
      </c>
      <c r="N2465" t="b">
        <v>1</v>
      </c>
      <c r="O2465" s="6">
        <f t="shared" si="229"/>
        <v>116</v>
      </c>
      <c r="P2465" s="14">
        <f t="shared" si="232"/>
        <v>41341.111400462964</v>
      </c>
      <c r="Q2465" s="14">
        <f t="shared" si="233"/>
        <v>41380.791666666664</v>
      </c>
      <c r="R2465" t="s">
        <v>8279</v>
      </c>
      <c r="S2465" t="str">
        <f t="shared" si="230"/>
        <v>music</v>
      </c>
      <c r="T2465" t="str">
        <f t="shared" si="231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>
        <f t="shared" si="228"/>
        <v>51.67</v>
      </c>
      <c r="N2466" t="b">
        <v>1</v>
      </c>
      <c r="O2466" s="6">
        <f t="shared" si="229"/>
        <v>111</v>
      </c>
      <c r="P2466" s="14">
        <f t="shared" si="232"/>
        <v>42248.90042824074</v>
      </c>
      <c r="Q2466" s="14">
        <f t="shared" si="233"/>
        <v>42277.811805555553</v>
      </c>
      <c r="R2466" t="s">
        <v>8279</v>
      </c>
      <c r="S2466" t="str">
        <f t="shared" si="230"/>
        <v>music</v>
      </c>
      <c r="T2466" t="str">
        <f t="shared" si="231"/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>
        <f t="shared" si="228"/>
        <v>26.27</v>
      </c>
      <c r="N2467" t="b">
        <v>1</v>
      </c>
      <c r="O2467" s="6">
        <f t="shared" si="229"/>
        <v>180</v>
      </c>
      <c r="P2467" s="14">
        <f t="shared" si="232"/>
        <v>41145.719305555554</v>
      </c>
      <c r="Q2467" s="14">
        <f t="shared" si="233"/>
        <v>41175.719305555554</v>
      </c>
      <c r="R2467" t="s">
        <v>8279</v>
      </c>
      <c r="S2467" t="str">
        <f t="shared" si="230"/>
        <v>music</v>
      </c>
      <c r="T2467" t="str">
        <f t="shared" si="231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>
        <f t="shared" si="228"/>
        <v>48.08</v>
      </c>
      <c r="N2468" t="b">
        <v>1</v>
      </c>
      <c r="O2468" s="6">
        <f t="shared" si="229"/>
        <v>100</v>
      </c>
      <c r="P2468" s="14">
        <f t="shared" si="232"/>
        <v>41373.102465277778</v>
      </c>
      <c r="Q2468" s="14">
        <f t="shared" si="233"/>
        <v>41403.102465277778</v>
      </c>
      <c r="R2468" t="s">
        <v>8279</v>
      </c>
      <c r="S2468" t="str">
        <f t="shared" si="230"/>
        <v>music</v>
      </c>
      <c r="T2468" t="str">
        <f t="shared" si="231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>
        <f t="shared" si="228"/>
        <v>27.56</v>
      </c>
      <c r="N2469" t="b">
        <v>1</v>
      </c>
      <c r="O2469" s="6">
        <f t="shared" si="229"/>
        <v>119</v>
      </c>
      <c r="P2469" s="14">
        <f t="shared" si="232"/>
        <v>41025.874201388891</v>
      </c>
      <c r="Q2469" s="14">
        <f t="shared" si="233"/>
        <v>41039.708333333336</v>
      </c>
      <c r="R2469" t="s">
        <v>8279</v>
      </c>
      <c r="S2469" t="str">
        <f t="shared" si="230"/>
        <v>music</v>
      </c>
      <c r="T2469" t="str">
        <f t="shared" si="231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>
        <f t="shared" si="228"/>
        <v>36.97</v>
      </c>
      <c r="N2470" t="b">
        <v>1</v>
      </c>
      <c r="O2470" s="6">
        <f t="shared" si="229"/>
        <v>107</v>
      </c>
      <c r="P2470" s="14">
        <f t="shared" si="232"/>
        <v>41174.154178240737</v>
      </c>
      <c r="Q2470" s="14">
        <f t="shared" si="233"/>
        <v>41210.208333333336</v>
      </c>
      <c r="R2470" t="s">
        <v>8279</v>
      </c>
      <c r="S2470" t="str">
        <f t="shared" si="230"/>
        <v>music</v>
      </c>
      <c r="T2470" t="str">
        <f t="shared" si="231"/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>
        <f t="shared" si="228"/>
        <v>29.02</v>
      </c>
      <c r="N2471" t="b">
        <v>1</v>
      </c>
      <c r="O2471" s="6">
        <f t="shared" si="229"/>
        <v>114</v>
      </c>
      <c r="P2471" s="14">
        <f t="shared" si="232"/>
        <v>40557.429733796293</v>
      </c>
      <c r="Q2471" s="14">
        <f t="shared" si="233"/>
        <v>40582.429733796293</v>
      </c>
      <c r="R2471" t="s">
        <v>8279</v>
      </c>
      <c r="S2471" t="str">
        <f t="shared" si="230"/>
        <v>music</v>
      </c>
      <c r="T2471" t="str">
        <f t="shared" si="231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>
        <f t="shared" si="228"/>
        <v>28.66</v>
      </c>
      <c r="N2472" t="b">
        <v>1</v>
      </c>
      <c r="O2472" s="6">
        <f t="shared" si="229"/>
        <v>103</v>
      </c>
      <c r="P2472" s="14">
        <f t="shared" si="232"/>
        <v>41023.07471064815</v>
      </c>
      <c r="Q2472" s="14">
        <f t="shared" si="233"/>
        <v>41053.07471064815</v>
      </c>
      <c r="R2472" t="s">
        <v>8279</v>
      </c>
      <c r="S2472" t="str">
        <f t="shared" si="230"/>
        <v>music</v>
      </c>
      <c r="T2472" t="str">
        <f t="shared" si="231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>
        <f t="shared" si="228"/>
        <v>37.65</v>
      </c>
      <c r="N2473" t="b">
        <v>1</v>
      </c>
      <c r="O2473" s="6">
        <f t="shared" si="229"/>
        <v>128</v>
      </c>
      <c r="P2473" s="14">
        <f t="shared" si="232"/>
        <v>40893.992962962962</v>
      </c>
      <c r="Q2473" s="14">
        <f t="shared" si="233"/>
        <v>40933.992962962962</v>
      </c>
      <c r="R2473" t="s">
        <v>8279</v>
      </c>
      <c r="S2473" t="str">
        <f t="shared" si="230"/>
        <v>music</v>
      </c>
      <c r="T2473" t="str">
        <f t="shared" si="231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>
        <f t="shared" si="228"/>
        <v>97.9</v>
      </c>
      <c r="N2474" t="b">
        <v>1</v>
      </c>
      <c r="O2474" s="6">
        <f t="shared" si="229"/>
        <v>136</v>
      </c>
      <c r="P2474" s="14">
        <f t="shared" si="232"/>
        <v>40354.11550925926</v>
      </c>
      <c r="Q2474" s="14">
        <f t="shared" si="233"/>
        <v>40425.043749999997</v>
      </c>
      <c r="R2474" t="s">
        <v>8279</v>
      </c>
      <c r="S2474" t="str">
        <f t="shared" si="230"/>
        <v>music</v>
      </c>
      <c r="T2474" t="str">
        <f t="shared" si="231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>
        <f t="shared" si="228"/>
        <v>42.55</v>
      </c>
      <c r="N2475" t="b">
        <v>1</v>
      </c>
      <c r="O2475" s="6">
        <f t="shared" si="229"/>
        <v>100</v>
      </c>
      <c r="P2475" s="14">
        <f t="shared" si="232"/>
        <v>41193.748483796298</v>
      </c>
      <c r="Q2475" s="14">
        <f t="shared" si="233"/>
        <v>41223.790150462963</v>
      </c>
      <c r="R2475" t="s">
        <v>8279</v>
      </c>
      <c r="S2475" t="str">
        <f t="shared" si="230"/>
        <v>music</v>
      </c>
      <c r="T2475" t="str">
        <f t="shared" si="231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>
        <f t="shared" si="228"/>
        <v>131.58000000000001</v>
      </c>
      <c r="N2476" t="b">
        <v>1</v>
      </c>
      <c r="O2476" s="6">
        <f t="shared" si="229"/>
        <v>100</v>
      </c>
      <c r="P2476" s="14">
        <f t="shared" si="232"/>
        <v>40417.011296296296</v>
      </c>
      <c r="Q2476" s="14">
        <f t="shared" si="233"/>
        <v>40462.011296296296</v>
      </c>
      <c r="R2476" t="s">
        <v>8279</v>
      </c>
      <c r="S2476" t="str">
        <f t="shared" si="230"/>
        <v>music</v>
      </c>
      <c r="T2476" t="str">
        <f t="shared" si="231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>
        <f t="shared" si="228"/>
        <v>32.32</v>
      </c>
      <c r="N2477" t="b">
        <v>1</v>
      </c>
      <c r="O2477" s="6">
        <f t="shared" si="229"/>
        <v>105</v>
      </c>
      <c r="P2477" s="14">
        <f t="shared" si="232"/>
        <v>40310.287673611114</v>
      </c>
      <c r="Q2477" s="14">
        <f t="shared" si="233"/>
        <v>40369.916666666664</v>
      </c>
      <c r="R2477" t="s">
        <v>8279</v>
      </c>
      <c r="S2477" t="str">
        <f t="shared" si="230"/>
        <v>music</v>
      </c>
      <c r="T2477" t="str">
        <f t="shared" si="231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>
        <f t="shared" si="228"/>
        <v>61.1</v>
      </c>
      <c r="N2478" t="b">
        <v>1</v>
      </c>
      <c r="O2478" s="6">
        <f t="shared" si="229"/>
        <v>105</v>
      </c>
      <c r="P2478" s="14">
        <f t="shared" si="232"/>
        <v>41913.328356481477</v>
      </c>
      <c r="Q2478" s="14">
        <f t="shared" si="233"/>
        <v>41946.370023148149</v>
      </c>
      <c r="R2478" t="s">
        <v>8279</v>
      </c>
      <c r="S2478" t="str">
        <f t="shared" si="230"/>
        <v>music</v>
      </c>
      <c r="T2478" t="str">
        <f t="shared" si="231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>
        <f t="shared" si="228"/>
        <v>31.34</v>
      </c>
      <c r="N2479" t="b">
        <v>1</v>
      </c>
      <c r="O2479" s="6">
        <f t="shared" si="229"/>
        <v>171</v>
      </c>
      <c r="P2479" s="14">
        <f t="shared" si="232"/>
        <v>41088.691493055558</v>
      </c>
      <c r="Q2479" s="14">
        <f t="shared" si="233"/>
        <v>41133.691493055558</v>
      </c>
      <c r="R2479" t="s">
        <v>8279</v>
      </c>
      <c r="S2479" t="str">
        <f t="shared" si="230"/>
        <v>music</v>
      </c>
      <c r="T2479" t="str">
        <f t="shared" si="231"/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>
        <f t="shared" si="228"/>
        <v>129.11000000000001</v>
      </c>
      <c r="N2480" t="b">
        <v>1</v>
      </c>
      <c r="O2480" s="6">
        <f t="shared" si="229"/>
        <v>128</v>
      </c>
      <c r="P2480" s="14">
        <f t="shared" si="232"/>
        <v>41257.950381944444</v>
      </c>
      <c r="Q2480" s="14">
        <f t="shared" si="233"/>
        <v>41287.950381944444</v>
      </c>
      <c r="R2480" t="s">
        <v>8279</v>
      </c>
      <c r="S2480" t="str">
        <f t="shared" si="230"/>
        <v>music</v>
      </c>
      <c r="T2480" t="str">
        <f t="shared" si="231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>
        <f t="shared" si="228"/>
        <v>25.02</v>
      </c>
      <c r="N2481" t="b">
        <v>1</v>
      </c>
      <c r="O2481" s="6">
        <f t="shared" si="229"/>
        <v>133</v>
      </c>
      <c r="P2481" s="14">
        <f t="shared" si="232"/>
        <v>41107.726782407408</v>
      </c>
      <c r="Q2481" s="14">
        <f t="shared" si="233"/>
        <v>41118.083333333336</v>
      </c>
      <c r="R2481" t="s">
        <v>8279</v>
      </c>
      <c r="S2481" t="str">
        <f t="shared" si="230"/>
        <v>music</v>
      </c>
      <c r="T2481" t="str">
        <f t="shared" si="231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>
        <f t="shared" si="228"/>
        <v>250</v>
      </c>
      <c r="N2482" t="b">
        <v>1</v>
      </c>
      <c r="O2482" s="6">
        <f t="shared" si="229"/>
        <v>100</v>
      </c>
      <c r="P2482" s="14">
        <f t="shared" si="232"/>
        <v>42227.936157407406</v>
      </c>
      <c r="Q2482" s="14">
        <f t="shared" si="233"/>
        <v>42287.936157407406</v>
      </c>
      <c r="R2482" t="s">
        <v>8279</v>
      </c>
      <c r="S2482" t="str">
        <f t="shared" si="230"/>
        <v>music</v>
      </c>
      <c r="T2482" t="str">
        <f t="shared" si="231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>
        <f t="shared" si="228"/>
        <v>47.54</v>
      </c>
      <c r="N2483" t="b">
        <v>1</v>
      </c>
      <c r="O2483" s="6">
        <f t="shared" si="229"/>
        <v>113</v>
      </c>
      <c r="P2483" s="14">
        <f t="shared" si="232"/>
        <v>40999.645925925928</v>
      </c>
      <c r="Q2483" s="14">
        <f t="shared" si="233"/>
        <v>41029.645925925928</v>
      </c>
      <c r="R2483" t="s">
        <v>8279</v>
      </c>
      <c r="S2483" t="str">
        <f t="shared" si="230"/>
        <v>music</v>
      </c>
      <c r="T2483" t="str">
        <f t="shared" si="231"/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>
        <f t="shared" si="228"/>
        <v>40.04</v>
      </c>
      <c r="N2484" t="b">
        <v>1</v>
      </c>
      <c r="O2484" s="6">
        <f t="shared" si="229"/>
        <v>100</v>
      </c>
      <c r="P2484" s="14">
        <f t="shared" si="232"/>
        <v>40711.782210648147</v>
      </c>
      <c r="Q2484" s="14">
        <f t="shared" si="233"/>
        <v>40756.782210648147</v>
      </c>
      <c r="R2484" t="s">
        <v>8279</v>
      </c>
      <c r="S2484" t="str">
        <f t="shared" si="230"/>
        <v>music</v>
      </c>
      <c r="T2484" t="str">
        <f t="shared" si="231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>
        <f t="shared" si="228"/>
        <v>65.84</v>
      </c>
      <c r="N2485" t="b">
        <v>1</v>
      </c>
      <c r="O2485" s="6">
        <f t="shared" si="229"/>
        <v>114</v>
      </c>
      <c r="P2485" s="14">
        <f t="shared" si="232"/>
        <v>40970.750034722223</v>
      </c>
      <c r="Q2485" s="14">
        <f t="shared" si="233"/>
        <v>41030.708368055559</v>
      </c>
      <c r="R2485" t="s">
        <v>8279</v>
      </c>
      <c r="S2485" t="str">
        <f t="shared" si="230"/>
        <v>music</v>
      </c>
      <c r="T2485" t="str">
        <f t="shared" si="231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>
        <f t="shared" si="228"/>
        <v>46.4</v>
      </c>
      <c r="N2486" t="b">
        <v>1</v>
      </c>
      <c r="O2486" s="6">
        <f t="shared" si="229"/>
        <v>119</v>
      </c>
      <c r="P2486" s="14">
        <f t="shared" si="232"/>
        <v>40771.916701388887</v>
      </c>
      <c r="Q2486" s="14">
        <f t="shared" si="233"/>
        <v>40801.916701388887</v>
      </c>
      <c r="R2486" t="s">
        <v>8279</v>
      </c>
      <c r="S2486" t="str">
        <f t="shared" si="230"/>
        <v>music</v>
      </c>
      <c r="T2486" t="str">
        <f t="shared" si="231"/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>
        <f t="shared" si="228"/>
        <v>50.37</v>
      </c>
      <c r="N2487" t="b">
        <v>1</v>
      </c>
      <c r="O2487" s="6">
        <f t="shared" si="229"/>
        <v>103</v>
      </c>
      <c r="P2487" s="14">
        <f t="shared" si="232"/>
        <v>40793.998599537037</v>
      </c>
      <c r="Q2487" s="14">
        <f t="shared" si="233"/>
        <v>40828.998599537037</v>
      </c>
      <c r="R2487" t="s">
        <v>8279</v>
      </c>
      <c r="S2487" t="str">
        <f t="shared" si="230"/>
        <v>music</v>
      </c>
      <c r="T2487" t="str">
        <f t="shared" si="231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>
        <f t="shared" si="228"/>
        <v>26.57</v>
      </c>
      <c r="N2488" t="b">
        <v>1</v>
      </c>
      <c r="O2488" s="6">
        <f t="shared" si="229"/>
        <v>266</v>
      </c>
      <c r="P2488" s="14">
        <f t="shared" si="232"/>
        <v>40991.708055555559</v>
      </c>
      <c r="Q2488" s="14">
        <f t="shared" si="233"/>
        <v>41021.708055555559</v>
      </c>
      <c r="R2488" t="s">
        <v>8279</v>
      </c>
      <c r="S2488" t="str">
        <f t="shared" si="230"/>
        <v>music</v>
      </c>
      <c r="T2488" t="str">
        <f t="shared" si="231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>
        <f t="shared" si="228"/>
        <v>39.49</v>
      </c>
      <c r="N2489" t="b">
        <v>1</v>
      </c>
      <c r="O2489" s="6">
        <f t="shared" si="229"/>
        <v>100</v>
      </c>
      <c r="P2489" s="14">
        <f t="shared" si="232"/>
        <v>41026.083298611113</v>
      </c>
      <c r="Q2489" s="14">
        <f t="shared" si="233"/>
        <v>41056.083298611113</v>
      </c>
      <c r="R2489" t="s">
        <v>8279</v>
      </c>
      <c r="S2489" t="str">
        <f t="shared" si="230"/>
        <v>music</v>
      </c>
      <c r="T2489" t="str">
        <f t="shared" si="231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>
        <f t="shared" si="228"/>
        <v>49.25</v>
      </c>
      <c r="N2490" t="b">
        <v>1</v>
      </c>
      <c r="O2490" s="6">
        <f t="shared" si="229"/>
        <v>107</v>
      </c>
      <c r="P2490" s="14">
        <f t="shared" si="232"/>
        <v>40833.633194444446</v>
      </c>
      <c r="Q2490" s="14">
        <f t="shared" si="233"/>
        <v>40863.674861111111</v>
      </c>
      <c r="R2490" t="s">
        <v>8279</v>
      </c>
      <c r="S2490" t="str">
        <f t="shared" si="230"/>
        <v>music</v>
      </c>
      <c r="T2490" t="str">
        <f t="shared" si="231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>
        <f t="shared" si="228"/>
        <v>62.38</v>
      </c>
      <c r="N2491" t="b">
        <v>1</v>
      </c>
      <c r="O2491" s="6">
        <f t="shared" si="229"/>
        <v>134</v>
      </c>
      <c r="P2491" s="14">
        <f t="shared" si="232"/>
        <v>41373.690266203703</v>
      </c>
      <c r="Q2491" s="14">
        <f t="shared" si="233"/>
        <v>41403.690266203703</v>
      </c>
      <c r="R2491" t="s">
        <v>8279</v>
      </c>
      <c r="S2491" t="str">
        <f t="shared" si="230"/>
        <v>music</v>
      </c>
      <c r="T2491" t="str">
        <f t="shared" si="231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>
        <f t="shared" si="228"/>
        <v>37.94</v>
      </c>
      <c r="N2492" t="b">
        <v>1</v>
      </c>
      <c r="O2492" s="6">
        <f t="shared" si="229"/>
        <v>121</v>
      </c>
      <c r="P2492" s="14">
        <f t="shared" si="232"/>
        <v>41023.227731481478</v>
      </c>
      <c r="Q2492" s="14">
        <f t="shared" si="233"/>
        <v>41083.227731481478</v>
      </c>
      <c r="R2492" t="s">
        <v>8279</v>
      </c>
      <c r="S2492" t="str">
        <f t="shared" si="230"/>
        <v>music</v>
      </c>
      <c r="T2492" t="str">
        <f t="shared" si="231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>
        <f t="shared" si="228"/>
        <v>51.6</v>
      </c>
      <c r="N2493" t="b">
        <v>1</v>
      </c>
      <c r="O2493" s="6">
        <f t="shared" si="229"/>
        <v>103</v>
      </c>
      <c r="P2493" s="14">
        <f t="shared" si="232"/>
        <v>40542.839282407411</v>
      </c>
      <c r="Q2493" s="14">
        <f t="shared" si="233"/>
        <v>40559.07708333333</v>
      </c>
      <c r="R2493" t="s">
        <v>8279</v>
      </c>
      <c r="S2493" t="str">
        <f t="shared" si="230"/>
        <v>music</v>
      </c>
      <c r="T2493" t="str">
        <f t="shared" si="231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>
        <f t="shared" si="228"/>
        <v>27.78</v>
      </c>
      <c r="N2494" t="b">
        <v>1</v>
      </c>
      <c r="O2494" s="6">
        <f t="shared" si="229"/>
        <v>125</v>
      </c>
      <c r="P2494" s="14">
        <f t="shared" si="232"/>
        <v>41024.985972222225</v>
      </c>
      <c r="Q2494" s="14">
        <f t="shared" si="233"/>
        <v>41076.415972222225</v>
      </c>
      <c r="R2494" t="s">
        <v>8279</v>
      </c>
      <c r="S2494" t="str">
        <f t="shared" si="230"/>
        <v>music</v>
      </c>
      <c r="T2494" t="str">
        <f t="shared" si="231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>
        <f t="shared" si="228"/>
        <v>99.38</v>
      </c>
      <c r="N2495" t="b">
        <v>1</v>
      </c>
      <c r="O2495" s="6">
        <f t="shared" si="229"/>
        <v>129</v>
      </c>
      <c r="P2495" s="14">
        <f t="shared" si="232"/>
        <v>41348.168287037035</v>
      </c>
      <c r="Q2495" s="14">
        <f t="shared" si="233"/>
        <v>41393.168287037035</v>
      </c>
      <c r="R2495" t="s">
        <v>8279</v>
      </c>
      <c r="S2495" t="str">
        <f t="shared" si="230"/>
        <v>music</v>
      </c>
      <c r="T2495" t="str">
        <f t="shared" si="231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>
        <f t="shared" si="228"/>
        <v>38.85</v>
      </c>
      <c r="N2496" t="b">
        <v>1</v>
      </c>
      <c r="O2496" s="6">
        <f t="shared" si="229"/>
        <v>101</v>
      </c>
      <c r="P2496" s="14">
        <f t="shared" si="232"/>
        <v>41022.645185185182</v>
      </c>
      <c r="Q2496" s="14">
        <f t="shared" si="233"/>
        <v>41052.645185185182</v>
      </c>
      <c r="R2496" t="s">
        <v>8279</v>
      </c>
      <c r="S2496" t="str">
        <f t="shared" si="230"/>
        <v>music</v>
      </c>
      <c r="T2496" t="str">
        <f t="shared" si="231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>
        <f t="shared" si="228"/>
        <v>45.55</v>
      </c>
      <c r="N2497" t="b">
        <v>1</v>
      </c>
      <c r="O2497" s="6">
        <f t="shared" si="229"/>
        <v>128</v>
      </c>
      <c r="P2497" s="14">
        <f t="shared" si="232"/>
        <v>41036.946469907409</v>
      </c>
      <c r="Q2497" s="14">
        <f t="shared" si="233"/>
        <v>41066.946469907409</v>
      </c>
      <c r="R2497" t="s">
        <v>8279</v>
      </c>
      <c r="S2497" t="str">
        <f t="shared" si="230"/>
        <v>music</v>
      </c>
      <c r="T2497" t="str">
        <f t="shared" si="231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>
        <f t="shared" ref="M2498:M2561" si="234">IFERROR(ROUND(E2498/L2498, 2), 0)</f>
        <v>600</v>
      </c>
      <c r="N2498" t="b">
        <v>1</v>
      </c>
      <c r="O2498" s="6">
        <f t="shared" ref="O2498:O2561" si="235">ROUND(E2498/D2498 * 100, 0)</f>
        <v>100</v>
      </c>
      <c r="P2498" s="14">
        <f t="shared" si="232"/>
        <v>41327.996435185189</v>
      </c>
      <c r="Q2498" s="14">
        <f t="shared" si="233"/>
        <v>41362.954768518517</v>
      </c>
      <c r="R2498" t="s">
        <v>8279</v>
      </c>
      <c r="S2498" t="str">
        <f t="shared" ref="S2498:S2561" si="236">LEFT(R2498,SEARCH("/",R2498)-1)</f>
        <v>music</v>
      </c>
      <c r="T2498" t="str">
        <f t="shared" ref="T2498:T2561" si="237">RIGHT(R2498,LEN(R2498)-SEARCH("/",R2498))</f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>
        <f t="shared" si="234"/>
        <v>80.55</v>
      </c>
      <c r="N2499" t="b">
        <v>1</v>
      </c>
      <c r="O2499" s="6">
        <f t="shared" si="235"/>
        <v>113</v>
      </c>
      <c r="P2499" s="14">
        <f t="shared" ref="P2499:P2562" si="238">(((J2499/60)/60)/24)+DATE(1970,1,1)</f>
        <v>40730.878912037035</v>
      </c>
      <c r="Q2499" s="14">
        <f t="shared" ref="Q2499:Q2562" si="239">(((I2499/60)/60)/24)+DATE(1970,1,1)</f>
        <v>40760.878912037035</v>
      </c>
      <c r="R2499" t="s">
        <v>8279</v>
      </c>
      <c r="S2499" t="str">
        <f t="shared" si="236"/>
        <v>music</v>
      </c>
      <c r="T2499" t="str">
        <f t="shared" si="237"/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>
        <f t="shared" si="234"/>
        <v>52.8</v>
      </c>
      <c r="N2500" t="b">
        <v>1</v>
      </c>
      <c r="O2500" s="6">
        <f t="shared" si="235"/>
        <v>106</v>
      </c>
      <c r="P2500" s="14">
        <f t="shared" si="238"/>
        <v>42017.967442129629</v>
      </c>
      <c r="Q2500" s="14">
        <f t="shared" si="239"/>
        <v>42031.967442129629</v>
      </c>
      <c r="R2500" t="s">
        <v>8279</v>
      </c>
      <c r="S2500" t="str">
        <f t="shared" si="236"/>
        <v>music</v>
      </c>
      <c r="T2500" t="str">
        <f t="shared" si="237"/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>
        <f t="shared" si="234"/>
        <v>47.68</v>
      </c>
      <c r="N2501" t="b">
        <v>1</v>
      </c>
      <c r="O2501" s="6">
        <f t="shared" si="235"/>
        <v>203</v>
      </c>
      <c r="P2501" s="14">
        <f t="shared" si="238"/>
        <v>41226.648576388885</v>
      </c>
      <c r="Q2501" s="14">
        <f t="shared" si="239"/>
        <v>41274.75</v>
      </c>
      <c r="R2501" t="s">
        <v>8279</v>
      </c>
      <c r="S2501" t="str">
        <f t="shared" si="236"/>
        <v>music</v>
      </c>
      <c r="T2501" t="str">
        <f t="shared" si="237"/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>
        <f t="shared" si="234"/>
        <v>23.45</v>
      </c>
      <c r="N2502" t="b">
        <v>1</v>
      </c>
      <c r="O2502" s="6">
        <f t="shared" si="235"/>
        <v>113</v>
      </c>
      <c r="P2502" s="14">
        <f t="shared" si="238"/>
        <v>41053.772858796299</v>
      </c>
      <c r="Q2502" s="14">
        <f t="shared" si="239"/>
        <v>41083.772858796299</v>
      </c>
      <c r="R2502" t="s">
        <v>8279</v>
      </c>
      <c r="S2502" t="str">
        <f t="shared" si="236"/>
        <v>music</v>
      </c>
      <c r="T2502" t="str">
        <f t="shared" si="237"/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>
        <f t="shared" si="234"/>
        <v>40.14</v>
      </c>
      <c r="N2503" t="b">
        <v>0</v>
      </c>
      <c r="O2503" s="6">
        <f t="shared" si="235"/>
        <v>3</v>
      </c>
      <c r="P2503" s="14">
        <f t="shared" si="238"/>
        <v>42244.776666666665</v>
      </c>
      <c r="Q2503" s="14">
        <f t="shared" si="239"/>
        <v>42274.776666666665</v>
      </c>
      <c r="R2503" t="s">
        <v>8299</v>
      </c>
      <c r="S2503" t="str">
        <f t="shared" si="236"/>
        <v>food</v>
      </c>
      <c r="T2503" t="str">
        <f t="shared" si="237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>
        <f t="shared" si="234"/>
        <v>17.2</v>
      </c>
      <c r="N2504" t="b">
        <v>0</v>
      </c>
      <c r="O2504" s="6">
        <f t="shared" si="235"/>
        <v>0</v>
      </c>
      <c r="P2504" s="14">
        <f t="shared" si="238"/>
        <v>41858.825439814813</v>
      </c>
      <c r="Q2504" s="14">
        <f t="shared" si="239"/>
        <v>41903.825439814813</v>
      </c>
      <c r="R2504" t="s">
        <v>8299</v>
      </c>
      <c r="S2504" t="str">
        <f t="shared" si="236"/>
        <v>food</v>
      </c>
      <c r="T2504" t="str">
        <f t="shared" si="237"/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>
        <f t="shared" si="234"/>
        <v>0</v>
      </c>
      <c r="N2505" t="b">
        <v>0</v>
      </c>
      <c r="O2505" s="6">
        <f t="shared" si="235"/>
        <v>0</v>
      </c>
      <c r="P2505" s="14">
        <f t="shared" si="238"/>
        <v>42498.899398148147</v>
      </c>
      <c r="Q2505" s="14">
        <f t="shared" si="239"/>
        <v>42528.879166666666</v>
      </c>
      <c r="R2505" t="s">
        <v>8299</v>
      </c>
      <c r="S2505" t="str">
        <f t="shared" si="236"/>
        <v>food</v>
      </c>
      <c r="T2505" t="str">
        <f t="shared" si="237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>
        <f t="shared" si="234"/>
        <v>0</v>
      </c>
      <c r="N2506" t="b">
        <v>0</v>
      </c>
      <c r="O2506" s="6">
        <f t="shared" si="235"/>
        <v>0</v>
      </c>
      <c r="P2506" s="14">
        <f t="shared" si="238"/>
        <v>41928.015439814815</v>
      </c>
      <c r="Q2506" s="14">
        <f t="shared" si="239"/>
        <v>41958.057106481487</v>
      </c>
      <c r="R2506" t="s">
        <v>8299</v>
      </c>
      <c r="S2506" t="str">
        <f t="shared" si="236"/>
        <v>food</v>
      </c>
      <c r="T2506" t="str">
        <f t="shared" si="237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>
        <f t="shared" si="234"/>
        <v>0</v>
      </c>
      <c r="N2507" t="b">
        <v>0</v>
      </c>
      <c r="O2507" s="6">
        <f t="shared" si="235"/>
        <v>0</v>
      </c>
      <c r="P2507" s="14">
        <f t="shared" si="238"/>
        <v>42047.05574074074</v>
      </c>
      <c r="Q2507" s="14">
        <f t="shared" si="239"/>
        <v>42077.014074074075</v>
      </c>
      <c r="R2507" t="s">
        <v>8299</v>
      </c>
      <c r="S2507" t="str">
        <f t="shared" si="236"/>
        <v>food</v>
      </c>
      <c r="T2507" t="str">
        <f t="shared" si="237"/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>
        <f t="shared" si="234"/>
        <v>15</v>
      </c>
      <c r="N2508" t="b">
        <v>0</v>
      </c>
      <c r="O2508" s="6">
        <f t="shared" si="235"/>
        <v>1</v>
      </c>
      <c r="P2508" s="14">
        <f t="shared" si="238"/>
        <v>42258.297094907408</v>
      </c>
      <c r="Q2508" s="14">
        <f t="shared" si="239"/>
        <v>42280.875</v>
      </c>
      <c r="R2508" t="s">
        <v>8299</v>
      </c>
      <c r="S2508" t="str">
        <f t="shared" si="236"/>
        <v>food</v>
      </c>
      <c r="T2508" t="str">
        <f t="shared" si="237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>
        <f t="shared" si="234"/>
        <v>0</v>
      </c>
      <c r="N2509" t="b">
        <v>0</v>
      </c>
      <c r="O2509" s="6">
        <f t="shared" si="235"/>
        <v>0</v>
      </c>
      <c r="P2509" s="14">
        <f t="shared" si="238"/>
        <v>42105.072962962964</v>
      </c>
      <c r="Q2509" s="14">
        <f t="shared" si="239"/>
        <v>42135.072962962964</v>
      </c>
      <c r="R2509" t="s">
        <v>8299</v>
      </c>
      <c r="S2509" t="str">
        <f t="shared" si="236"/>
        <v>food</v>
      </c>
      <c r="T2509" t="str">
        <f t="shared" si="237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>
        <f t="shared" si="234"/>
        <v>0</v>
      </c>
      <c r="N2510" t="b">
        <v>0</v>
      </c>
      <c r="O2510" s="6">
        <f t="shared" si="235"/>
        <v>0</v>
      </c>
      <c r="P2510" s="14">
        <f t="shared" si="238"/>
        <v>41835.951782407406</v>
      </c>
      <c r="Q2510" s="14">
        <f t="shared" si="239"/>
        <v>41865.951782407406</v>
      </c>
      <c r="R2510" t="s">
        <v>8299</v>
      </c>
      <c r="S2510" t="str">
        <f t="shared" si="236"/>
        <v>food</v>
      </c>
      <c r="T2510" t="str">
        <f t="shared" si="237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>
        <f t="shared" si="234"/>
        <v>35.71</v>
      </c>
      <c r="N2511" t="b">
        <v>0</v>
      </c>
      <c r="O2511" s="6">
        <f t="shared" si="235"/>
        <v>1</v>
      </c>
      <c r="P2511" s="14">
        <f t="shared" si="238"/>
        <v>42058.809594907405</v>
      </c>
      <c r="Q2511" s="14">
        <f t="shared" si="239"/>
        <v>42114.767928240741</v>
      </c>
      <c r="R2511" t="s">
        <v>8299</v>
      </c>
      <c r="S2511" t="str">
        <f t="shared" si="236"/>
        <v>food</v>
      </c>
      <c r="T2511" t="str">
        <f t="shared" si="237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>
        <f t="shared" si="234"/>
        <v>37.5</v>
      </c>
      <c r="N2512" t="b">
        <v>0</v>
      </c>
      <c r="O2512" s="6">
        <f t="shared" si="235"/>
        <v>0</v>
      </c>
      <c r="P2512" s="14">
        <f t="shared" si="238"/>
        <v>42078.997361111105</v>
      </c>
      <c r="Q2512" s="14">
        <f t="shared" si="239"/>
        <v>42138.997361111105</v>
      </c>
      <c r="R2512" t="s">
        <v>8299</v>
      </c>
      <c r="S2512" t="str">
        <f t="shared" si="236"/>
        <v>food</v>
      </c>
      <c r="T2512" t="str">
        <f t="shared" si="237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>
        <f t="shared" si="234"/>
        <v>0</v>
      </c>
      <c r="N2513" t="b">
        <v>0</v>
      </c>
      <c r="O2513" s="6">
        <f t="shared" si="235"/>
        <v>0</v>
      </c>
      <c r="P2513" s="14">
        <f t="shared" si="238"/>
        <v>42371.446909722217</v>
      </c>
      <c r="Q2513" s="14">
        <f t="shared" si="239"/>
        <v>42401.446909722217</v>
      </c>
      <c r="R2513" t="s">
        <v>8299</v>
      </c>
      <c r="S2513" t="str">
        <f t="shared" si="236"/>
        <v>food</v>
      </c>
      <c r="T2513" t="str">
        <f t="shared" si="237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>
        <f t="shared" si="234"/>
        <v>0</v>
      </c>
      <c r="N2514" t="b">
        <v>0</v>
      </c>
      <c r="O2514" s="6">
        <f t="shared" si="235"/>
        <v>0</v>
      </c>
      <c r="P2514" s="14">
        <f t="shared" si="238"/>
        <v>41971.876863425925</v>
      </c>
      <c r="Q2514" s="14">
        <f t="shared" si="239"/>
        <v>41986.876863425925</v>
      </c>
      <c r="R2514" t="s">
        <v>8299</v>
      </c>
      <c r="S2514" t="str">
        <f t="shared" si="236"/>
        <v>food</v>
      </c>
      <c r="T2514" t="str">
        <f t="shared" si="237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>
        <f t="shared" si="234"/>
        <v>0</v>
      </c>
      <c r="N2515" t="b">
        <v>0</v>
      </c>
      <c r="O2515" s="6">
        <f t="shared" si="235"/>
        <v>0</v>
      </c>
      <c r="P2515" s="14">
        <f t="shared" si="238"/>
        <v>42732.00681712963</v>
      </c>
      <c r="Q2515" s="14">
        <f t="shared" si="239"/>
        <v>42792.00681712963</v>
      </c>
      <c r="R2515" t="s">
        <v>8299</v>
      </c>
      <c r="S2515" t="str">
        <f t="shared" si="236"/>
        <v>food</v>
      </c>
      <c r="T2515" t="str">
        <f t="shared" si="237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>
        <f t="shared" si="234"/>
        <v>52.5</v>
      </c>
      <c r="N2516" t="b">
        <v>0</v>
      </c>
      <c r="O2516" s="6">
        <f t="shared" si="235"/>
        <v>2</v>
      </c>
      <c r="P2516" s="14">
        <f t="shared" si="238"/>
        <v>41854.389780092592</v>
      </c>
      <c r="Q2516" s="14">
        <f t="shared" si="239"/>
        <v>41871.389780092592</v>
      </c>
      <c r="R2516" t="s">
        <v>8299</v>
      </c>
      <c r="S2516" t="str">
        <f t="shared" si="236"/>
        <v>food</v>
      </c>
      <c r="T2516" t="str">
        <f t="shared" si="237"/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>
        <f t="shared" si="234"/>
        <v>77.5</v>
      </c>
      <c r="N2517" t="b">
        <v>0</v>
      </c>
      <c r="O2517" s="6">
        <f t="shared" si="235"/>
        <v>19</v>
      </c>
      <c r="P2517" s="14">
        <f t="shared" si="238"/>
        <v>42027.839733796296</v>
      </c>
      <c r="Q2517" s="14">
        <f t="shared" si="239"/>
        <v>42057.839733796296</v>
      </c>
      <c r="R2517" t="s">
        <v>8299</v>
      </c>
      <c r="S2517" t="str">
        <f t="shared" si="236"/>
        <v>food</v>
      </c>
      <c r="T2517" t="str">
        <f t="shared" si="237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>
        <f t="shared" si="234"/>
        <v>0</v>
      </c>
      <c r="N2518" t="b">
        <v>0</v>
      </c>
      <c r="O2518" s="6">
        <f t="shared" si="235"/>
        <v>0</v>
      </c>
      <c r="P2518" s="14">
        <f t="shared" si="238"/>
        <v>41942.653379629628</v>
      </c>
      <c r="Q2518" s="14">
        <f t="shared" si="239"/>
        <v>41972.6950462963</v>
      </c>
      <c r="R2518" t="s">
        <v>8299</v>
      </c>
      <c r="S2518" t="str">
        <f t="shared" si="236"/>
        <v>food</v>
      </c>
      <c r="T2518" t="str">
        <f t="shared" si="237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>
        <f t="shared" si="234"/>
        <v>53.55</v>
      </c>
      <c r="N2519" t="b">
        <v>0</v>
      </c>
      <c r="O2519" s="6">
        <f t="shared" si="235"/>
        <v>10</v>
      </c>
      <c r="P2519" s="14">
        <f t="shared" si="238"/>
        <v>42052.802430555559</v>
      </c>
      <c r="Q2519" s="14">
        <f t="shared" si="239"/>
        <v>42082.760763888888</v>
      </c>
      <c r="R2519" t="s">
        <v>8299</v>
      </c>
      <c r="S2519" t="str">
        <f t="shared" si="236"/>
        <v>food</v>
      </c>
      <c r="T2519" t="str">
        <f t="shared" si="237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>
        <f t="shared" si="234"/>
        <v>0</v>
      </c>
      <c r="N2520" t="b">
        <v>0</v>
      </c>
      <c r="O2520" s="6">
        <f t="shared" si="235"/>
        <v>0</v>
      </c>
      <c r="P2520" s="14">
        <f t="shared" si="238"/>
        <v>41926.680879629632</v>
      </c>
      <c r="Q2520" s="14">
        <f t="shared" si="239"/>
        <v>41956.722546296296</v>
      </c>
      <c r="R2520" t="s">
        <v>8299</v>
      </c>
      <c r="S2520" t="str">
        <f t="shared" si="236"/>
        <v>food</v>
      </c>
      <c r="T2520" t="str">
        <f t="shared" si="237"/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>
        <f t="shared" si="234"/>
        <v>16.25</v>
      </c>
      <c r="N2521" t="b">
        <v>0</v>
      </c>
      <c r="O2521" s="6">
        <f t="shared" si="235"/>
        <v>0</v>
      </c>
      <c r="P2521" s="14">
        <f t="shared" si="238"/>
        <v>41809.155138888891</v>
      </c>
      <c r="Q2521" s="14">
        <f t="shared" si="239"/>
        <v>41839.155138888891</v>
      </c>
      <c r="R2521" t="s">
        <v>8299</v>
      </c>
      <c r="S2521" t="str">
        <f t="shared" si="236"/>
        <v>food</v>
      </c>
      <c r="T2521" t="str">
        <f t="shared" si="237"/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>
        <f t="shared" si="234"/>
        <v>0</v>
      </c>
      <c r="N2522" t="b">
        <v>0</v>
      </c>
      <c r="O2522" s="6">
        <f t="shared" si="235"/>
        <v>0</v>
      </c>
      <c r="P2522" s="14">
        <f t="shared" si="238"/>
        <v>42612.600520833337</v>
      </c>
      <c r="Q2522" s="14">
        <f t="shared" si="239"/>
        <v>42658.806249999994</v>
      </c>
      <c r="R2522" t="s">
        <v>8299</v>
      </c>
      <c r="S2522" t="str">
        <f t="shared" si="236"/>
        <v>food</v>
      </c>
      <c r="T2522" t="str">
        <f t="shared" si="237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>
        <f t="shared" si="234"/>
        <v>103.68</v>
      </c>
      <c r="N2523" t="b">
        <v>1</v>
      </c>
      <c r="O2523" s="6">
        <f t="shared" si="235"/>
        <v>109</v>
      </c>
      <c r="P2523" s="14">
        <f t="shared" si="238"/>
        <v>42269.967835648145</v>
      </c>
      <c r="Q2523" s="14">
        <f t="shared" si="239"/>
        <v>42290.967835648145</v>
      </c>
      <c r="R2523" t="s">
        <v>8300</v>
      </c>
      <c r="S2523" t="str">
        <f t="shared" si="236"/>
        <v>music</v>
      </c>
      <c r="T2523" t="str">
        <f t="shared" si="237"/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>
        <f t="shared" si="234"/>
        <v>185.19</v>
      </c>
      <c r="N2524" t="b">
        <v>1</v>
      </c>
      <c r="O2524" s="6">
        <f t="shared" si="235"/>
        <v>100</v>
      </c>
      <c r="P2524" s="14">
        <f t="shared" si="238"/>
        <v>42460.573611111111</v>
      </c>
      <c r="Q2524" s="14">
        <f t="shared" si="239"/>
        <v>42482.619444444441</v>
      </c>
      <c r="R2524" t="s">
        <v>8300</v>
      </c>
      <c r="S2524" t="str">
        <f t="shared" si="236"/>
        <v>music</v>
      </c>
      <c r="T2524" t="str">
        <f t="shared" si="237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>
        <f t="shared" si="234"/>
        <v>54.15</v>
      </c>
      <c r="N2525" t="b">
        <v>1</v>
      </c>
      <c r="O2525" s="6">
        <f t="shared" si="235"/>
        <v>156</v>
      </c>
      <c r="P2525" s="14">
        <f t="shared" si="238"/>
        <v>41930.975601851853</v>
      </c>
      <c r="Q2525" s="14">
        <f t="shared" si="239"/>
        <v>41961.017268518524</v>
      </c>
      <c r="R2525" t="s">
        <v>8300</v>
      </c>
      <c r="S2525" t="str">
        <f t="shared" si="236"/>
        <v>music</v>
      </c>
      <c r="T2525" t="str">
        <f t="shared" si="237"/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>
        <f t="shared" si="234"/>
        <v>177.21</v>
      </c>
      <c r="N2526" t="b">
        <v>1</v>
      </c>
      <c r="O2526" s="6">
        <f t="shared" si="235"/>
        <v>102</v>
      </c>
      <c r="P2526" s="14">
        <f t="shared" si="238"/>
        <v>41961.807372685187</v>
      </c>
      <c r="Q2526" s="14">
        <f t="shared" si="239"/>
        <v>41994.1875</v>
      </c>
      <c r="R2526" t="s">
        <v>8300</v>
      </c>
      <c r="S2526" t="str">
        <f t="shared" si="236"/>
        <v>music</v>
      </c>
      <c r="T2526" t="str">
        <f t="shared" si="237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>
        <f t="shared" si="234"/>
        <v>100.33</v>
      </c>
      <c r="N2527" t="b">
        <v>1</v>
      </c>
      <c r="O2527" s="6">
        <f t="shared" si="235"/>
        <v>100</v>
      </c>
      <c r="P2527" s="14">
        <f t="shared" si="238"/>
        <v>41058.844571759262</v>
      </c>
      <c r="Q2527" s="14">
        <f t="shared" si="239"/>
        <v>41088.844571759262</v>
      </c>
      <c r="R2527" t="s">
        <v>8300</v>
      </c>
      <c r="S2527" t="str">
        <f t="shared" si="236"/>
        <v>music</v>
      </c>
      <c r="T2527" t="str">
        <f t="shared" si="237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>
        <f t="shared" si="234"/>
        <v>136.91</v>
      </c>
      <c r="N2528" t="b">
        <v>1</v>
      </c>
      <c r="O2528" s="6">
        <f t="shared" si="235"/>
        <v>113</v>
      </c>
      <c r="P2528" s="14">
        <f t="shared" si="238"/>
        <v>41953.091134259259</v>
      </c>
      <c r="Q2528" s="14">
        <f t="shared" si="239"/>
        <v>41981.207638888889</v>
      </c>
      <c r="R2528" t="s">
        <v>8300</v>
      </c>
      <c r="S2528" t="str">
        <f t="shared" si="236"/>
        <v>music</v>
      </c>
      <c r="T2528" t="str">
        <f t="shared" si="237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>
        <f t="shared" si="234"/>
        <v>57.54</v>
      </c>
      <c r="N2529" t="b">
        <v>1</v>
      </c>
      <c r="O2529" s="6">
        <f t="shared" si="235"/>
        <v>102</v>
      </c>
      <c r="P2529" s="14">
        <f t="shared" si="238"/>
        <v>41546.75105324074</v>
      </c>
      <c r="Q2529" s="14">
        <f t="shared" si="239"/>
        <v>41565.165972222225</v>
      </c>
      <c r="R2529" t="s">
        <v>8300</v>
      </c>
      <c r="S2529" t="str">
        <f t="shared" si="236"/>
        <v>music</v>
      </c>
      <c r="T2529" t="str">
        <f t="shared" si="237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>
        <f t="shared" si="234"/>
        <v>52.96</v>
      </c>
      <c r="N2530" t="b">
        <v>1</v>
      </c>
      <c r="O2530" s="6">
        <f t="shared" si="235"/>
        <v>107</v>
      </c>
      <c r="P2530" s="14">
        <f t="shared" si="238"/>
        <v>42217.834525462968</v>
      </c>
      <c r="Q2530" s="14">
        <f t="shared" si="239"/>
        <v>42236.458333333328</v>
      </c>
      <c r="R2530" t="s">
        <v>8300</v>
      </c>
      <c r="S2530" t="str">
        <f t="shared" si="236"/>
        <v>music</v>
      </c>
      <c r="T2530" t="str">
        <f t="shared" si="237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>
        <f t="shared" si="234"/>
        <v>82.33</v>
      </c>
      <c r="N2531" t="b">
        <v>1</v>
      </c>
      <c r="O2531" s="6">
        <f t="shared" si="235"/>
        <v>104</v>
      </c>
      <c r="P2531" s="14">
        <f t="shared" si="238"/>
        <v>40948.080729166664</v>
      </c>
      <c r="Q2531" s="14">
        <f t="shared" si="239"/>
        <v>40993.0390625</v>
      </c>
      <c r="R2531" t="s">
        <v>8300</v>
      </c>
      <c r="S2531" t="str">
        <f t="shared" si="236"/>
        <v>music</v>
      </c>
      <c r="T2531" t="str">
        <f t="shared" si="237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>
        <f t="shared" si="234"/>
        <v>135.41999999999999</v>
      </c>
      <c r="N2532" t="b">
        <v>1</v>
      </c>
      <c r="O2532" s="6">
        <f t="shared" si="235"/>
        <v>100</v>
      </c>
      <c r="P2532" s="14">
        <f t="shared" si="238"/>
        <v>42081.864641203705</v>
      </c>
      <c r="Q2532" s="14">
        <f t="shared" si="239"/>
        <v>42114.201388888891</v>
      </c>
      <c r="R2532" t="s">
        <v>8300</v>
      </c>
      <c r="S2532" t="str">
        <f t="shared" si="236"/>
        <v>music</v>
      </c>
      <c r="T2532" t="str">
        <f t="shared" si="237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>
        <f t="shared" si="234"/>
        <v>74.069999999999993</v>
      </c>
      <c r="N2533" t="b">
        <v>1</v>
      </c>
      <c r="O2533" s="6">
        <f t="shared" si="235"/>
        <v>100</v>
      </c>
      <c r="P2533" s="14">
        <f t="shared" si="238"/>
        <v>42208.680023148147</v>
      </c>
      <c r="Q2533" s="14">
        <f t="shared" si="239"/>
        <v>42231.165972222225</v>
      </c>
      <c r="R2533" t="s">
        <v>8300</v>
      </c>
      <c r="S2533" t="str">
        <f t="shared" si="236"/>
        <v>music</v>
      </c>
      <c r="T2533" t="str">
        <f t="shared" si="237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>
        <f t="shared" si="234"/>
        <v>84.08</v>
      </c>
      <c r="N2534" t="b">
        <v>1</v>
      </c>
      <c r="O2534" s="6">
        <f t="shared" si="235"/>
        <v>126</v>
      </c>
      <c r="P2534" s="14">
        <f t="shared" si="238"/>
        <v>41107.849143518521</v>
      </c>
      <c r="Q2534" s="14">
        <f t="shared" si="239"/>
        <v>41137.849143518521</v>
      </c>
      <c r="R2534" t="s">
        <v>8300</v>
      </c>
      <c r="S2534" t="str">
        <f t="shared" si="236"/>
        <v>music</v>
      </c>
      <c r="T2534" t="str">
        <f t="shared" si="237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>
        <f t="shared" si="234"/>
        <v>61.03</v>
      </c>
      <c r="N2535" t="b">
        <v>1</v>
      </c>
      <c r="O2535" s="6">
        <f t="shared" si="235"/>
        <v>111</v>
      </c>
      <c r="P2535" s="14">
        <f t="shared" si="238"/>
        <v>41304.751284722224</v>
      </c>
      <c r="Q2535" s="14">
        <f t="shared" si="239"/>
        <v>41334.750787037039</v>
      </c>
      <c r="R2535" t="s">
        <v>8300</v>
      </c>
      <c r="S2535" t="str">
        <f t="shared" si="236"/>
        <v>music</v>
      </c>
      <c r="T2535" t="str">
        <f t="shared" si="237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>
        <f t="shared" si="234"/>
        <v>150</v>
      </c>
      <c r="N2536" t="b">
        <v>1</v>
      </c>
      <c r="O2536" s="6">
        <f t="shared" si="235"/>
        <v>105</v>
      </c>
      <c r="P2536" s="14">
        <f t="shared" si="238"/>
        <v>40127.700370370374</v>
      </c>
      <c r="Q2536" s="14">
        <f t="shared" si="239"/>
        <v>40179.25</v>
      </c>
      <c r="R2536" t="s">
        <v>8300</v>
      </c>
      <c r="S2536" t="str">
        <f t="shared" si="236"/>
        <v>music</v>
      </c>
      <c r="T2536" t="str">
        <f t="shared" si="237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>
        <f t="shared" si="234"/>
        <v>266.08999999999997</v>
      </c>
      <c r="N2537" t="b">
        <v>1</v>
      </c>
      <c r="O2537" s="6">
        <f t="shared" si="235"/>
        <v>104</v>
      </c>
      <c r="P2537" s="14">
        <f t="shared" si="238"/>
        <v>41943.791030092594</v>
      </c>
      <c r="Q2537" s="14">
        <f t="shared" si="239"/>
        <v>41974.832696759258</v>
      </c>
      <c r="R2537" t="s">
        <v>8300</v>
      </c>
      <c r="S2537" t="str">
        <f t="shared" si="236"/>
        <v>music</v>
      </c>
      <c r="T2537" t="str">
        <f t="shared" si="237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>
        <f t="shared" si="234"/>
        <v>7.25</v>
      </c>
      <c r="N2538" t="b">
        <v>1</v>
      </c>
      <c r="O2538" s="6">
        <f t="shared" si="235"/>
        <v>116</v>
      </c>
      <c r="P2538" s="14">
        <f t="shared" si="238"/>
        <v>41464.106087962966</v>
      </c>
      <c r="Q2538" s="14">
        <f t="shared" si="239"/>
        <v>41485.106087962966</v>
      </c>
      <c r="R2538" t="s">
        <v>8300</v>
      </c>
      <c r="S2538" t="str">
        <f t="shared" si="236"/>
        <v>music</v>
      </c>
      <c r="T2538" t="str">
        <f t="shared" si="237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>
        <f t="shared" si="234"/>
        <v>100</v>
      </c>
      <c r="N2539" t="b">
        <v>1</v>
      </c>
      <c r="O2539" s="6">
        <f t="shared" si="235"/>
        <v>110</v>
      </c>
      <c r="P2539" s="14">
        <f t="shared" si="238"/>
        <v>40696.648784722223</v>
      </c>
      <c r="Q2539" s="14">
        <f t="shared" si="239"/>
        <v>40756.648784722223</v>
      </c>
      <c r="R2539" t="s">
        <v>8300</v>
      </c>
      <c r="S2539" t="str">
        <f t="shared" si="236"/>
        <v>music</v>
      </c>
      <c r="T2539" t="str">
        <f t="shared" si="237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>
        <f t="shared" si="234"/>
        <v>109.96</v>
      </c>
      <c r="N2540" t="b">
        <v>1</v>
      </c>
      <c r="O2540" s="6">
        <f t="shared" si="235"/>
        <v>113</v>
      </c>
      <c r="P2540" s="14">
        <f t="shared" si="238"/>
        <v>41298.509965277779</v>
      </c>
      <c r="Q2540" s="14">
        <f t="shared" si="239"/>
        <v>41329.207638888889</v>
      </c>
      <c r="R2540" t="s">
        <v>8300</v>
      </c>
      <c r="S2540" t="str">
        <f t="shared" si="236"/>
        <v>music</v>
      </c>
      <c r="T2540" t="str">
        <f t="shared" si="237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>
        <f t="shared" si="234"/>
        <v>169.92</v>
      </c>
      <c r="N2541" t="b">
        <v>1</v>
      </c>
      <c r="O2541" s="6">
        <f t="shared" si="235"/>
        <v>100</v>
      </c>
      <c r="P2541" s="14">
        <f t="shared" si="238"/>
        <v>41977.902222222227</v>
      </c>
      <c r="Q2541" s="14">
        <f t="shared" si="239"/>
        <v>42037.902222222227</v>
      </c>
      <c r="R2541" t="s">
        <v>8300</v>
      </c>
      <c r="S2541" t="str">
        <f t="shared" si="236"/>
        <v>music</v>
      </c>
      <c r="T2541" t="str">
        <f t="shared" si="237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>
        <f t="shared" si="234"/>
        <v>95.74</v>
      </c>
      <c r="N2542" t="b">
        <v>1</v>
      </c>
      <c r="O2542" s="6">
        <f t="shared" si="235"/>
        <v>103</v>
      </c>
      <c r="P2542" s="14">
        <f t="shared" si="238"/>
        <v>40785.675011574072</v>
      </c>
      <c r="Q2542" s="14">
        <f t="shared" si="239"/>
        <v>40845.675011574072</v>
      </c>
      <c r="R2542" t="s">
        <v>8300</v>
      </c>
      <c r="S2542" t="str">
        <f t="shared" si="236"/>
        <v>music</v>
      </c>
      <c r="T2542" t="str">
        <f t="shared" si="237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>
        <f t="shared" si="234"/>
        <v>59.46</v>
      </c>
      <c r="N2543" t="b">
        <v>1</v>
      </c>
      <c r="O2543" s="6">
        <f t="shared" si="235"/>
        <v>107</v>
      </c>
      <c r="P2543" s="14">
        <f t="shared" si="238"/>
        <v>41483.449282407404</v>
      </c>
      <c r="Q2543" s="14">
        <f t="shared" si="239"/>
        <v>41543.449282407404</v>
      </c>
      <c r="R2543" t="s">
        <v>8300</v>
      </c>
      <c r="S2543" t="str">
        <f t="shared" si="236"/>
        <v>music</v>
      </c>
      <c r="T2543" t="str">
        <f t="shared" si="237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>
        <f t="shared" si="234"/>
        <v>55.77</v>
      </c>
      <c r="N2544" t="b">
        <v>1</v>
      </c>
      <c r="O2544" s="6">
        <f t="shared" si="235"/>
        <v>104</v>
      </c>
      <c r="P2544" s="14">
        <f t="shared" si="238"/>
        <v>41509.426585648151</v>
      </c>
      <c r="Q2544" s="14">
        <f t="shared" si="239"/>
        <v>41548.165972222225</v>
      </c>
      <c r="R2544" t="s">
        <v>8300</v>
      </c>
      <c r="S2544" t="str">
        <f t="shared" si="236"/>
        <v>music</v>
      </c>
      <c r="T2544" t="str">
        <f t="shared" si="237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>
        <f t="shared" si="234"/>
        <v>30.08</v>
      </c>
      <c r="N2545" t="b">
        <v>1</v>
      </c>
      <c r="O2545" s="6">
        <f t="shared" si="235"/>
        <v>156</v>
      </c>
      <c r="P2545" s="14">
        <f t="shared" si="238"/>
        <v>40514.107615740737</v>
      </c>
      <c r="Q2545" s="14">
        <f t="shared" si="239"/>
        <v>40545.125</v>
      </c>
      <c r="R2545" t="s">
        <v>8300</v>
      </c>
      <c r="S2545" t="str">
        <f t="shared" si="236"/>
        <v>music</v>
      </c>
      <c r="T2545" t="str">
        <f t="shared" si="237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>
        <f t="shared" si="234"/>
        <v>88.44</v>
      </c>
      <c r="N2546" t="b">
        <v>1</v>
      </c>
      <c r="O2546" s="6">
        <f t="shared" si="235"/>
        <v>101</v>
      </c>
      <c r="P2546" s="14">
        <f t="shared" si="238"/>
        <v>41068.520474537036</v>
      </c>
      <c r="Q2546" s="14">
        <f t="shared" si="239"/>
        <v>41098.520474537036</v>
      </c>
      <c r="R2546" t="s">
        <v>8300</v>
      </c>
      <c r="S2546" t="str">
        <f t="shared" si="236"/>
        <v>music</v>
      </c>
      <c r="T2546" t="str">
        <f t="shared" si="237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>
        <f t="shared" si="234"/>
        <v>64.03</v>
      </c>
      <c r="N2547" t="b">
        <v>1</v>
      </c>
      <c r="O2547" s="6">
        <f t="shared" si="235"/>
        <v>195</v>
      </c>
      <c r="P2547" s="14">
        <f t="shared" si="238"/>
        <v>42027.13817129629</v>
      </c>
      <c r="Q2547" s="14">
        <f t="shared" si="239"/>
        <v>42062.020833333328</v>
      </c>
      <c r="R2547" t="s">
        <v>8300</v>
      </c>
      <c r="S2547" t="str">
        <f t="shared" si="236"/>
        <v>music</v>
      </c>
      <c r="T2547" t="str">
        <f t="shared" si="237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>
        <f t="shared" si="234"/>
        <v>60.15</v>
      </c>
      <c r="N2548" t="b">
        <v>1</v>
      </c>
      <c r="O2548" s="6">
        <f t="shared" si="235"/>
        <v>112</v>
      </c>
      <c r="P2548" s="14">
        <f t="shared" si="238"/>
        <v>41524.858553240738</v>
      </c>
      <c r="Q2548" s="14">
        <f t="shared" si="239"/>
        <v>41552.208333333336</v>
      </c>
      <c r="R2548" t="s">
        <v>8300</v>
      </c>
      <c r="S2548" t="str">
        <f t="shared" si="236"/>
        <v>music</v>
      </c>
      <c r="T2548" t="str">
        <f t="shared" si="237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>
        <f t="shared" si="234"/>
        <v>49.19</v>
      </c>
      <c r="N2549" t="b">
        <v>1</v>
      </c>
      <c r="O2549" s="6">
        <f t="shared" si="235"/>
        <v>120</v>
      </c>
      <c r="P2549" s="14">
        <f t="shared" si="238"/>
        <v>40973.773182870369</v>
      </c>
      <c r="Q2549" s="14">
        <f t="shared" si="239"/>
        <v>41003.731516203705</v>
      </c>
      <c r="R2549" t="s">
        <v>8300</v>
      </c>
      <c r="S2549" t="str">
        <f t="shared" si="236"/>
        <v>music</v>
      </c>
      <c r="T2549" t="str">
        <f t="shared" si="237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>
        <f t="shared" si="234"/>
        <v>165.16</v>
      </c>
      <c r="N2550" t="b">
        <v>1</v>
      </c>
      <c r="O2550" s="6">
        <f t="shared" si="235"/>
        <v>102</v>
      </c>
      <c r="P2550" s="14">
        <f t="shared" si="238"/>
        <v>42618.625428240746</v>
      </c>
      <c r="Q2550" s="14">
        <f t="shared" si="239"/>
        <v>42643.185416666667</v>
      </c>
      <c r="R2550" t="s">
        <v>8300</v>
      </c>
      <c r="S2550" t="str">
        <f t="shared" si="236"/>
        <v>music</v>
      </c>
      <c r="T2550" t="str">
        <f t="shared" si="237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>
        <f t="shared" si="234"/>
        <v>43.62</v>
      </c>
      <c r="N2551" t="b">
        <v>1</v>
      </c>
      <c r="O2551" s="6">
        <f t="shared" si="235"/>
        <v>103</v>
      </c>
      <c r="P2551" s="14">
        <f t="shared" si="238"/>
        <v>41390.757754629631</v>
      </c>
      <c r="Q2551" s="14">
        <f t="shared" si="239"/>
        <v>41425.708333333336</v>
      </c>
      <c r="R2551" t="s">
        <v>8300</v>
      </c>
      <c r="S2551" t="str">
        <f t="shared" si="236"/>
        <v>music</v>
      </c>
      <c r="T2551" t="str">
        <f t="shared" si="237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>
        <f t="shared" si="234"/>
        <v>43.7</v>
      </c>
      <c r="N2552" t="b">
        <v>1</v>
      </c>
      <c r="O2552" s="6">
        <f t="shared" si="235"/>
        <v>101</v>
      </c>
      <c r="P2552" s="14">
        <f t="shared" si="238"/>
        <v>42228.634328703702</v>
      </c>
      <c r="Q2552" s="14">
        <f t="shared" si="239"/>
        <v>42285.165972222225</v>
      </c>
      <c r="R2552" t="s">
        <v>8300</v>
      </c>
      <c r="S2552" t="str">
        <f t="shared" si="236"/>
        <v>music</v>
      </c>
      <c r="T2552" t="str">
        <f t="shared" si="237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>
        <f t="shared" si="234"/>
        <v>67.42</v>
      </c>
      <c r="N2553" t="b">
        <v>1</v>
      </c>
      <c r="O2553" s="6">
        <f t="shared" si="235"/>
        <v>103</v>
      </c>
      <c r="P2553" s="14">
        <f t="shared" si="238"/>
        <v>40961.252141203702</v>
      </c>
      <c r="Q2553" s="14">
        <f t="shared" si="239"/>
        <v>40989.866666666669</v>
      </c>
      <c r="R2553" t="s">
        <v>8300</v>
      </c>
      <c r="S2553" t="str">
        <f t="shared" si="236"/>
        <v>music</v>
      </c>
      <c r="T2553" t="str">
        <f t="shared" si="237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>
        <f t="shared" si="234"/>
        <v>177.5</v>
      </c>
      <c r="N2554" t="b">
        <v>1</v>
      </c>
      <c r="O2554" s="6">
        <f t="shared" si="235"/>
        <v>107</v>
      </c>
      <c r="P2554" s="14">
        <f t="shared" si="238"/>
        <v>42769.809965277775</v>
      </c>
      <c r="Q2554" s="14">
        <f t="shared" si="239"/>
        <v>42799.809965277775</v>
      </c>
      <c r="R2554" t="s">
        <v>8300</v>
      </c>
      <c r="S2554" t="str">
        <f t="shared" si="236"/>
        <v>music</v>
      </c>
      <c r="T2554" t="str">
        <f t="shared" si="237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>
        <f t="shared" si="234"/>
        <v>38.880000000000003</v>
      </c>
      <c r="N2555" t="b">
        <v>1</v>
      </c>
      <c r="O2555" s="6">
        <f t="shared" si="235"/>
        <v>156</v>
      </c>
      <c r="P2555" s="14">
        <f t="shared" si="238"/>
        <v>41113.199155092596</v>
      </c>
      <c r="Q2555" s="14">
        <f t="shared" si="239"/>
        <v>41173.199155092596</v>
      </c>
      <c r="R2555" t="s">
        <v>8300</v>
      </c>
      <c r="S2555" t="str">
        <f t="shared" si="236"/>
        <v>music</v>
      </c>
      <c r="T2555" t="str">
        <f t="shared" si="237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>
        <f t="shared" si="234"/>
        <v>54.99</v>
      </c>
      <c r="N2556" t="b">
        <v>1</v>
      </c>
      <c r="O2556" s="6">
        <f t="shared" si="235"/>
        <v>123</v>
      </c>
      <c r="P2556" s="14">
        <f t="shared" si="238"/>
        <v>42125.078275462962</v>
      </c>
      <c r="Q2556" s="14">
        <f t="shared" si="239"/>
        <v>42156.165972222225</v>
      </c>
      <c r="R2556" t="s">
        <v>8300</v>
      </c>
      <c r="S2556" t="str">
        <f t="shared" si="236"/>
        <v>music</v>
      </c>
      <c r="T2556" t="str">
        <f t="shared" si="237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>
        <f t="shared" si="234"/>
        <v>61.34</v>
      </c>
      <c r="N2557" t="b">
        <v>1</v>
      </c>
      <c r="O2557" s="6">
        <f t="shared" si="235"/>
        <v>107</v>
      </c>
      <c r="P2557" s="14">
        <f t="shared" si="238"/>
        <v>41026.655011574076</v>
      </c>
      <c r="Q2557" s="14">
        <f t="shared" si="239"/>
        <v>41057.655011574076</v>
      </c>
      <c r="R2557" t="s">
        <v>8300</v>
      </c>
      <c r="S2557" t="str">
        <f t="shared" si="236"/>
        <v>music</v>
      </c>
      <c r="T2557" t="str">
        <f t="shared" si="237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>
        <f t="shared" si="234"/>
        <v>23.12</v>
      </c>
      <c r="N2558" t="b">
        <v>1</v>
      </c>
      <c r="O2558" s="6">
        <f t="shared" si="235"/>
        <v>106</v>
      </c>
      <c r="P2558" s="14">
        <f t="shared" si="238"/>
        <v>41222.991400462961</v>
      </c>
      <c r="Q2558" s="14">
        <f t="shared" si="239"/>
        <v>41267.991400462961</v>
      </c>
      <c r="R2558" t="s">
        <v>8300</v>
      </c>
      <c r="S2558" t="str">
        <f t="shared" si="236"/>
        <v>music</v>
      </c>
      <c r="T2558" t="str">
        <f t="shared" si="237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>
        <f t="shared" si="234"/>
        <v>29.61</v>
      </c>
      <c r="N2559" t="b">
        <v>1</v>
      </c>
      <c r="O2559" s="6">
        <f t="shared" si="235"/>
        <v>118</v>
      </c>
      <c r="P2559" s="14">
        <f t="shared" si="238"/>
        <v>41744.745208333334</v>
      </c>
      <c r="Q2559" s="14">
        <f t="shared" si="239"/>
        <v>41774.745208333334</v>
      </c>
      <c r="R2559" t="s">
        <v>8300</v>
      </c>
      <c r="S2559" t="str">
        <f t="shared" si="236"/>
        <v>music</v>
      </c>
      <c r="T2559" t="str">
        <f t="shared" si="237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>
        <f t="shared" si="234"/>
        <v>75.61</v>
      </c>
      <c r="N2560" t="b">
        <v>1</v>
      </c>
      <c r="O2560" s="6">
        <f t="shared" si="235"/>
        <v>109</v>
      </c>
      <c r="P2560" s="14">
        <f t="shared" si="238"/>
        <v>42093.860023148154</v>
      </c>
      <c r="Q2560" s="14">
        <f t="shared" si="239"/>
        <v>42125.582638888889</v>
      </c>
      <c r="R2560" t="s">
        <v>8300</v>
      </c>
      <c r="S2560" t="str">
        <f t="shared" si="236"/>
        <v>music</v>
      </c>
      <c r="T2560" t="str">
        <f t="shared" si="237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>
        <f t="shared" si="234"/>
        <v>35.6</v>
      </c>
      <c r="N2561" t="b">
        <v>1</v>
      </c>
      <c r="O2561" s="6">
        <f t="shared" si="235"/>
        <v>111</v>
      </c>
      <c r="P2561" s="14">
        <f t="shared" si="238"/>
        <v>40829.873657407406</v>
      </c>
      <c r="Q2561" s="14">
        <f t="shared" si="239"/>
        <v>40862.817361111112</v>
      </c>
      <c r="R2561" t="s">
        <v>8300</v>
      </c>
      <c r="S2561" t="str">
        <f t="shared" si="236"/>
        <v>music</v>
      </c>
      <c r="T2561" t="str">
        <f t="shared" si="237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>
        <f t="shared" ref="M2562:M2625" si="240">IFERROR(ROUND(E2562/L2562, 2), 0)</f>
        <v>143</v>
      </c>
      <c r="N2562" t="b">
        <v>1</v>
      </c>
      <c r="O2562" s="6">
        <f t="shared" ref="O2562:O2625" si="241">ROUND(E2562/D2562 * 100, 0)</f>
        <v>100</v>
      </c>
      <c r="P2562" s="14">
        <f t="shared" si="238"/>
        <v>42039.951087962967</v>
      </c>
      <c r="Q2562" s="14">
        <f t="shared" si="239"/>
        <v>42069.951087962967</v>
      </c>
      <c r="R2562" t="s">
        <v>8300</v>
      </c>
      <c r="S2562" t="str">
        <f t="shared" ref="S2562:S2625" si="242">LEFT(R2562,SEARCH("/",R2562)-1)</f>
        <v>music</v>
      </c>
      <c r="T2562" t="str">
        <f t="shared" ref="T2562:T2625" si="243">RIGHT(R2562,LEN(R2562)-SEARCH("/",R2562))</f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>
        <f t="shared" si="240"/>
        <v>0</v>
      </c>
      <c r="N2563" t="b">
        <v>0</v>
      </c>
      <c r="O2563" s="6">
        <f t="shared" si="241"/>
        <v>0</v>
      </c>
      <c r="P2563" s="14">
        <f t="shared" ref="P2563:P2626" si="244">(((J2563/60)/60)/24)+DATE(1970,1,1)</f>
        <v>42260.528807870374</v>
      </c>
      <c r="Q2563" s="14">
        <f t="shared" ref="Q2563:Q2626" si="245">(((I2563/60)/60)/24)+DATE(1970,1,1)</f>
        <v>42290.528807870374</v>
      </c>
      <c r="R2563" t="s">
        <v>8284</v>
      </c>
      <c r="S2563" t="str">
        <f t="shared" si="242"/>
        <v>food</v>
      </c>
      <c r="T2563" t="str">
        <f t="shared" si="243"/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>
        <f t="shared" si="240"/>
        <v>25</v>
      </c>
      <c r="N2564" t="b">
        <v>0</v>
      </c>
      <c r="O2564" s="6">
        <f t="shared" si="241"/>
        <v>1</v>
      </c>
      <c r="P2564" s="14">
        <f t="shared" si="244"/>
        <v>42594.524756944447</v>
      </c>
      <c r="Q2564" s="14">
        <f t="shared" si="245"/>
        <v>42654.524756944447</v>
      </c>
      <c r="R2564" t="s">
        <v>8284</v>
      </c>
      <c r="S2564" t="str">
        <f t="shared" si="242"/>
        <v>food</v>
      </c>
      <c r="T2564" t="str">
        <f t="shared" si="243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>
        <f t="shared" si="240"/>
        <v>0</v>
      </c>
      <c r="N2565" t="b">
        <v>0</v>
      </c>
      <c r="O2565" s="6">
        <f t="shared" si="241"/>
        <v>0</v>
      </c>
      <c r="P2565" s="14">
        <f t="shared" si="244"/>
        <v>42155.139479166668</v>
      </c>
      <c r="Q2565" s="14">
        <f t="shared" si="245"/>
        <v>42215.139479166668</v>
      </c>
      <c r="R2565" t="s">
        <v>8284</v>
      </c>
      <c r="S2565" t="str">
        <f t="shared" si="242"/>
        <v>food</v>
      </c>
      <c r="T2565" t="str">
        <f t="shared" si="243"/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>
        <f t="shared" si="240"/>
        <v>0</v>
      </c>
      <c r="N2566" t="b">
        <v>0</v>
      </c>
      <c r="O2566" s="6">
        <f t="shared" si="241"/>
        <v>0</v>
      </c>
      <c r="P2566" s="14">
        <f t="shared" si="244"/>
        <v>41822.040497685186</v>
      </c>
      <c r="Q2566" s="14">
        <f t="shared" si="245"/>
        <v>41852.040497685186</v>
      </c>
      <c r="R2566" t="s">
        <v>8284</v>
      </c>
      <c r="S2566" t="str">
        <f t="shared" si="242"/>
        <v>food</v>
      </c>
      <c r="T2566" t="str">
        <f t="shared" si="243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>
        <f t="shared" si="240"/>
        <v>100</v>
      </c>
      <c r="N2567" t="b">
        <v>0</v>
      </c>
      <c r="O2567" s="6">
        <f t="shared" si="241"/>
        <v>1</v>
      </c>
      <c r="P2567" s="14">
        <f t="shared" si="244"/>
        <v>42440.650335648148</v>
      </c>
      <c r="Q2567" s="14">
        <f t="shared" si="245"/>
        <v>42499.868055555555</v>
      </c>
      <c r="R2567" t="s">
        <v>8284</v>
      </c>
      <c r="S2567" t="str">
        <f t="shared" si="242"/>
        <v>food</v>
      </c>
      <c r="T2567" t="str">
        <f t="shared" si="243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>
        <f t="shared" si="240"/>
        <v>0</v>
      </c>
      <c r="N2568" t="b">
        <v>0</v>
      </c>
      <c r="O2568" s="6">
        <f t="shared" si="241"/>
        <v>0</v>
      </c>
      <c r="P2568" s="14">
        <f t="shared" si="244"/>
        <v>41842.980879629627</v>
      </c>
      <c r="Q2568" s="14">
        <f t="shared" si="245"/>
        <v>41872.980879629627</v>
      </c>
      <c r="R2568" t="s">
        <v>8284</v>
      </c>
      <c r="S2568" t="str">
        <f t="shared" si="242"/>
        <v>food</v>
      </c>
      <c r="T2568" t="str">
        <f t="shared" si="243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>
        <f t="shared" si="240"/>
        <v>60</v>
      </c>
      <c r="N2569" t="b">
        <v>0</v>
      </c>
      <c r="O2569" s="6">
        <f t="shared" si="241"/>
        <v>0</v>
      </c>
      <c r="P2569" s="14">
        <f t="shared" si="244"/>
        <v>42087.878912037035</v>
      </c>
      <c r="Q2569" s="14">
        <f t="shared" si="245"/>
        <v>42117.878912037035</v>
      </c>
      <c r="R2569" t="s">
        <v>8284</v>
      </c>
      <c r="S2569" t="str">
        <f t="shared" si="242"/>
        <v>food</v>
      </c>
      <c r="T2569" t="str">
        <f t="shared" si="243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>
        <f t="shared" si="240"/>
        <v>50</v>
      </c>
      <c r="N2570" t="b">
        <v>0</v>
      </c>
      <c r="O2570" s="6">
        <f t="shared" si="241"/>
        <v>1</v>
      </c>
      <c r="P2570" s="14">
        <f t="shared" si="244"/>
        <v>42584.666597222225</v>
      </c>
      <c r="Q2570" s="14">
        <f t="shared" si="245"/>
        <v>42614.666597222225</v>
      </c>
      <c r="R2570" t="s">
        <v>8284</v>
      </c>
      <c r="S2570" t="str">
        <f t="shared" si="242"/>
        <v>food</v>
      </c>
      <c r="T2570" t="str">
        <f t="shared" si="243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>
        <f t="shared" si="240"/>
        <v>72.5</v>
      </c>
      <c r="N2571" t="b">
        <v>0</v>
      </c>
      <c r="O2571" s="6">
        <f t="shared" si="241"/>
        <v>2</v>
      </c>
      <c r="P2571" s="14">
        <f t="shared" si="244"/>
        <v>42234.105462962965</v>
      </c>
      <c r="Q2571" s="14">
        <f t="shared" si="245"/>
        <v>42264.105462962965</v>
      </c>
      <c r="R2571" t="s">
        <v>8284</v>
      </c>
      <c r="S2571" t="str">
        <f t="shared" si="242"/>
        <v>food</v>
      </c>
      <c r="T2571" t="str">
        <f t="shared" si="243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>
        <f t="shared" si="240"/>
        <v>29.5</v>
      </c>
      <c r="N2572" t="b">
        <v>0</v>
      </c>
      <c r="O2572" s="6">
        <f t="shared" si="241"/>
        <v>1</v>
      </c>
      <c r="P2572" s="14">
        <f t="shared" si="244"/>
        <v>42744.903182870374</v>
      </c>
      <c r="Q2572" s="14">
        <f t="shared" si="245"/>
        <v>42774.903182870374</v>
      </c>
      <c r="R2572" t="s">
        <v>8284</v>
      </c>
      <c r="S2572" t="str">
        <f t="shared" si="242"/>
        <v>food</v>
      </c>
      <c r="T2572" t="str">
        <f t="shared" si="243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>
        <f t="shared" si="240"/>
        <v>62.5</v>
      </c>
      <c r="N2573" t="b">
        <v>0</v>
      </c>
      <c r="O2573" s="6">
        <f t="shared" si="241"/>
        <v>0</v>
      </c>
      <c r="P2573" s="14">
        <f t="shared" si="244"/>
        <v>42449.341678240744</v>
      </c>
      <c r="Q2573" s="14">
        <f t="shared" si="245"/>
        <v>42509.341678240744</v>
      </c>
      <c r="R2573" t="s">
        <v>8284</v>
      </c>
      <c r="S2573" t="str">
        <f t="shared" si="242"/>
        <v>food</v>
      </c>
      <c r="T2573" t="str">
        <f t="shared" si="243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>
        <f t="shared" si="240"/>
        <v>0</v>
      </c>
      <c r="N2574" t="b">
        <v>0</v>
      </c>
      <c r="O2574" s="6">
        <f t="shared" si="241"/>
        <v>0</v>
      </c>
      <c r="P2574" s="14">
        <f t="shared" si="244"/>
        <v>42077.119409722218</v>
      </c>
      <c r="Q2574" s="14">
        <f t="shared" si="245"/>
        <v>42107.119409722218</v>
      </c>
      <c r="R2574" t="s">
        <v>8284</v>
      </c>
      <c r="S2574" t="str">
        <f t="shared" si="242"/>
        <v>food</v>
      </c>
      <c r="T2574" t="str">
        <f t="shared" si="243"/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>
        <f t="shared" si="240"/>
        <v>0</v>
      </c>
      <c r="N2575" t="b">
        <v>0</v>
      </c>
      <c r="O2575" s="6">
        <f t="shared" si="241"/>
        <v>0</v>
      </c>
      <c r="P2575" s="14">
        <f t="shared" si="244"/>
        <v>41829.592002314814</v>
      </c>
      <c r="Q2575" s="14">
        <f t="shared" si="245"/>
        <v>41874.592002314814</v>
      </c>
      <c r="R2575" t="s">
        <v>8284</v>
      </c>
      <c r="S2575" t="str">
        <f t="shared" si="242"/>
        <v>food</v>
      </c>
      <c r="T2575" t="str">
        <f t="shared" si="243"/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>
        <f t="shared" si="240"/>
        <v>0</v>
      </c>
      <c r="N2576" t="b">
        <v>0</v>
      </c>
      <c r="O2576" s="6">
        <f t="shared" si="241"/>
        <v>0</v>
      </c>
      <c r="P2576" s="14">
        <f t="shared" si="244"/>
        <v>42487.825752314813</v>
      </c>
      <c r="Q2576" s="14">
        <f t="shared" si="245"/>
        <v>42508.825752314813</v>
      </c>
      <c r="R2576" t="s">
        <v>8284</v>
      </c>
      <c r="S2576" t="str">
        <f t="shared" si="242"/>
        <v>food</v>
      </c>
      <c r="T2576" t="str">
        <f t="shared" si="243"/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>
        <f t="shared" si="240"/>
        <v>0</v>
      </c>
      <c r="N2577" t="b">
        <v>0</v>
      </c>
      <c r="O2577" s="6">
        <f t="shared" si="241"/>
        <v>0</v>
      </c>
      <c r="P2577" s="14">
        <f t="shared" si="244"/>
        <v>41986.108726851846</v>
      </c>
      <c r="Q2577" s="14">
        <f t="shared" si="245"/>
        <v>42016.108726851846</v>
      </c>
      <c r="R2577" t="s">
        <v>8284</v>
      </c>
      <c r="S2577" t="str">
        <f t="shared" si="242"/>
        <v>food</v>
      </c>
      <c r="T2577" t="str">
        <f t="shared" si="243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>
        <f t="shared" si="240"/>
        <v>0</v>
      </c>
      <c r="N2578" t="b">
        <v>0</v>
      </c>
      <c r="O2578" s="6">
        <f t="shared" si="241"/>
        <v>0</v>
      </c>
      <c r="P2578" s="14">
        <f t="shared" si="244"/>
        <v>42060.00980324074</v>
      </c>
      <c r="Q2578" s="14">
        <f t="shared" si="245"/>
        <v>42104.968136574069</v>
      </c>
      <c r="R2578" t="s">
        <v>8284</v>
      </c>
      <c r="S2578" t="str">
        <f t="shared" si="242"/>
        <v>food</v>
      </c>
      <c r="T2578" t="str">
        <f t="shared" si="243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>
        <f t="shared" si="240"/>
        <v>0</v>
      </c>
      <c r="N2579" t="b">
        <v>0</v>
      </c>
      <c r="O2579" s="6">
        <f t="shared" si="241"/>
        <v>0</v>
      </c>
      <c r="P2579" s="14">
        <f t="shared" si="244"/>
        <v>41830.820567129631</v>
      </c>
      <c r="Q2579" s="14">
        <f t="shared" si="245"/>
        <v>41855.820567129631</v>
      </c>
      <c r="R2579" t="s">
        <v>8284</v>
      </c>
      <c r="S2579" t="str">
        <f t="shared" si="242"/>
        <v>food</v>
      </c>
      <c r="T2579" t="str">
        <f t="shared" si="243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>
        <f t="shared" si="240"/>
        <v>0</v>
      </c>
      <c r="N2580" t="b">
        <v>0</v>
      </c>
      <c r="O2580" s="6">
        <f t="shared" si="241"/>
        <v>0</v>
      </c>
      <c r="P2580" s="14">
        <f t="shared" si="244"/>
        <v>42238.022905092599</v>
      </c>
      <c r="Q2580" s="14">
        <f t="shared" si="245"/>
        <v>42286.708333333328</v>
      </c>
      <c r="R2580" t="s">
        <v>8284</v>
      </c>
      <c r="S2580" t="str">
        <f t="shared" si="242"/>
        <v>food</v>
      </c>
      <c r="T2580" t="str">
        <f t="shared" si="243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>
        <f t="shared" si="240"/>
        <v>23.08</v>
      </c>
      <c r="N2581" t="b">
        <v>0</v>
      </c>
      <c r="O2581" s="6">
        <f t="shared" si="241"/>
        <v>0</v>
      </c>
      <c r="P2581" s="14">
        <f t="shared" si="244"/>
        <v>41837.829895833333</v>
      </c>
      <c r="Q2581" s="14">
        <f t="shared" si="245"/>
        <v>41897.829895833333</v>
      </c>
      <c r="R2581" t="s">
        <v>8284</v>
      </c>
      <c r="S2581" t="str">
        <f t="shared" si="242"/>
        <v>food</v>
      </c>
      <c r="T2581" t="str">
        <f t="shared" si="243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>
        <f t="shared" si="240"/>
        <v>25.5</v>
      </c>
      <c r="N2582" t="b">
        <v>0</v>
      </c>
      <c r="O2582" s="6">
        <f t="shared" si="241"/>
        <v>1</v>
      </c>
      <c r="P2582" s="14">
        <f t="shared" si="244"/>
        <v>42110.326423611114</v>
      </c>
      <c r="Q2582" s="14">
        <f t="shared" si="245"/>
        <v>42140.125</v>
      </c>
      <c r="R2582" t="s">
        <v>8284</v>
      </c>
      <c r="S2582" t="str">
        <f t="shared" si="242"/>
        <v>food</v>
      </c>
      <c r="T2582" t="str">
        <f t="shared" si="243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>
        <f t="shared" si="240"/>
        <v>48.18</v>
      </c>
      <c r="N2583" t="b">
        <v>0</v>
      </c>
      <c r="O2583" s="6">
        <f t="shared" si="241"/>
        <v>11</v>
      </c>
      <c r="P2583" s="14">
        <f t="shared" si="244"/>
        <v>42294.628449074073</v>
      </c>
      <c r="Q2583" s="14">
        <f t="shared" si="245"/>
        <v>42324.670115740737</v>
      </c>
      <c r="R2583" t="s">
        <v>8284</v>
      </c>
      <c r="S2583" t="str">
        <f t="shared" si="242"/>
        <v>food</v>
      </c>
      <c r="T2583" t="str">
        <f t="shared" si="243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>
        <f t="shared" si="240"/>
        <v>1</v>
      </c>
      <c r="N2584" t="b">
        <v>0</v>
      </c>
      <c r="O2584" s="6">
        <f t="shared" si="241"/>
        <v>0</v>
      </c>
      <c r="P2584" s="14">
        <f t="shared" si="244"/>
        <v>42642.988819444443</v>
      </c>
      <c r="Q2584" s="14">
        <f t="shared" si="245"/>
        <v>42672.988819444443</v>
      </c>
      <c r="R2584" t="s">
        <v>8284</v>
      </c>
      <c r="S2584" t="str">
        <f t="shared" si="242"/>
        <v>food</v>
      </c>
      <c r="T2584" t="str">
        <f t="shared" si="243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>
        <f t="shared" si="240"/>
        <v>1</v>
      </c>
      <c r="N2585" t="b">
        <v>0</v>
      </c>
      <c r="O2585" s="6">
        <f t="shared" si="241"/>
        <v>1</v>
      </c>
      <c r="P2585" s="14">
        <f t="shared" si="244"/>
        <v>42019.76944444445</v>
      </c>
      <c r="Q2585" s="14">
        <f t="shared" si="245"/>
        <v>42079.727777777778</v>
      </c>
      <c r="R2585" t="s">
        <v>8284</v>
      </c>
      <c r="S2585" t="str">
        <f t="shared" si="242"/>
        <v>food</v>
      </c>
      <c r="T2585" t="str">
        <f t="shared" si="243"/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>
        <f t="shared" si="240"/>
        <v>0</v>
      </c>
      <c r="N2586" t="b">
        <v>0</v>
      </c>
      <c r="O2586" s="6">
        <f t="shared" si="241"/>
        <v>0</v>
      </c>
      <c r="P2586" s="14">
        <f t="shared" si="244"/>
        <v>42140.173252314817</v>
      </c>
      <c r="Q2586" s="14">
        <f t="shared" si="245"/>
        <v>42170.173252314817</v>
      </c>
      <c r="R2586" t="s">
        <v>8284</v>
      </c>
      <c r="S2586" t="str">
        <f t="shared" si="242"/>
        <v>food</v>
      </c>
      <c r="T2586" t="str">
        <f t="shared" si="243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>
        <f t="shared" si="240"/>
        <v>50</v>
      </c>
      <c r="N2587" t="b">
        <v>0</v>
      </c>
      <c r="O2587" s="6">
        <f t="shared" si="241"/>
        <v>0</v>
      </c>
      <c r="P2587" s="14">
        <f t="shared" si="244"/>
        <v>41795.963333333333</v>
      </c>
      <c r="Q2587" s="14">
        <f t="shared" si="245"/>
        <v>41825.963333333333</v>
      </c>
      <c r="R2587" t="s">
        <v>8284</v>
      </c>
      <c r="S2587" t="str">
        <f t="shared" si="242"/>
        <v>food</v>
      </c>
      <c r="T2587" t="str">
        <f t="shared" si="243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>
        <f t="shared" si="240"/>
        <v>5</v>
      </c>
      <c r="N2588" t="b">
        <v>0</v>
      </c>
      <c r="O2588" s="6">
        <f t="shared" si="241"/>
        <v>0</v>
      </c>
      <c r="P2588" s="14">
        <f t="shared" si="244"/>
        <v>42333.330277777779</v>
      </c>
      <c r="Q2588" s="14">
        <f t="shared" si="245"/>
        <v>42363.330277777779</v>
      </c>
      <c r="R2588" t="s">
        <v>8284</v>
      </c>
      <c r="S2588" t="str">
        <f t="shared" si="242"/>
        <v>food</v>
      </c>
      <c r="T2588" t="str">
        <f t="shared" si="243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>
        <f t="shared" si="240"/>
        <v>202.83</v>
      </c>
      <c r="N2589" t="b">
        <v>0</v>
      </c>
      <c r="O2589" s="6">
        <f t="shared" si="241"/>
        <v>2</v>
      </c>
      <c r="P2589" s="14">
        <f t="shared" si="244"/>
        <v>42338.675381944442</v>
      </c>
      <c r="Q2589" s="14">
        <f t="shared" si="245"/>
        <v>42368.675381944442</v>
      </c>
      <c r="R2589" t="s">
        <v>8284</v>
      </c>
      <c r="S2589" t="str">
        <f t="shared" si="242"/>
        <v>food</v>
      </c>
      <c r="T2589" t="str">
        <f t="shared" si="243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>
        <f t="shared" si="240"/>
        <v>29.13</v>
      </c>
      <c r="N2590" t="b">
        <v>0</v>
      </c>
      <c r="O2590" s="6">
        <f t="shared" si="241"/>
        <v>4</v>
      </c>
      <c r="P2590" s="14">
        <f t="shared" si="244"/>
        <v>42042.676226851851</v>
      </c>
      <c r="Q2590" s="14">
        <f t="shared" si="245"/>
        <v>42094.551388888889</v>
      </c>
      <c r="R2590" t="s">
        <v>8284</v>
      </c>
      <c r="S2590" t="str">
        <f t="shared" si="242"/>
        <v>food</v>
      </c>
      <c r="T2590" t="str">
        <f t="shared" si="243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>
        <f t="shared" si="240"/>
        <v>5</v>
      </c>
      <c r="N2591" t="b">
        <v>0</v>
      </c>
      <c r="O2591" s="6">
        <f t="shared" si="241"/>
        <v>0</v>
      </c>
      <c r="P2591" s="14">
        <f t="shared" si="244"/>
        <v>42422.536192129628</v>
      </c>
      <c r="Q2591" s="14">
        <f t="shared" si="245"/>
        <v>42452.494525462964</v>
      </c>
      <c r="R2591" t="s">
        <v>8284</v>
      </c>
      <c r="S2591" t="str">
        <f t="shared" si="242"/>
        <v>food</v>
      </c>
      <c r="T2591" t="str">
        <f t="shared" si="243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>
        <f t="shared" si="240"/>
        <v>0</v>
      </c>
      <c r="N2592" t="b">
        <v>0</v>
      </c>
      <c r="O2592" s="6">
        <f t="shared" si="241"/>
        <v>0</v>
      </c>
      <c r="P2592" s="14">
        <f t="shared" si="244"/>
        <v>42388.589085648149</v>
      </c>
      <c r="Q2592" s="14">
        <f t="shared" si="245"/>
        <v>42395.589085648149</v>
      </c>
      <c r="R2592" t="s">
        <v>8284</v>
      </c>
      <c r="S2592" t="str">
        <f t="shared" si="242"/>
        <v>food</v>
      </c>
      <c r="T2592" t="str">
        <f t="shared" si="243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>
        <f t="shared" si="240"/>
        <v>13</v>
      </c>
      <c r="N2593" t="b">
        <v>0</v>
      </c>
      <c r="O2593" s="6">
        <f t="shared" si="241"/>
        <v>2</v>
      </c>
      <c r="P2593" s="14">
        <f t="shared" si="244"/>
        <v>42382.906527777777</v>
      </c>
      <c r="Q2593" s="14">
        <f t="shared" si="245"/>
        <v>42442.864861111113</v>
      </c>
      <c r="R2593" t="s">
        <v>8284</v>
      </c>
      <c r="S2593" t="str">
        <f t="shared" si="242"/>
        <v>food</v>
      </c>
      <c r="T2593" t="str">
        <f t="shared" si="243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>
        <f t="shared" si="240"/>
        <v>50</v>
      </c>
      <c r="N2594" t="b">
        <v>0</v>
      </c>
      <c r="O2594" s="6">
        <f t="shared" si="241"/>
        <v>0</v>
      </c>
      <c r="P2594" s="14">
        <f t="shared" si="244"/>
        <v>41887.801168981481</v>
      </c>
      <c r="Q2594" s="14">
        <f t="shared" si="245"/>
        <v>41917.801168981481</v>
      </c>
      <c r="R2594" t="s">
        <v>8284</v>
      </c>
      <c r="S2594" t="str">
        <f t="shared" si="242"/>
        <v>food</v>
      </c>
      <c r="T2594" t="str">
        <f t="shared" si="243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>
        <f t="shared" si="240"/>
        <v>0</v>
      </c>
      <c r="N2595" t="b">
        <v>0</v>
      </c>
      <c r="O2595" s="6">
        <f t="shared" si="241"/>
        <v>0</v>
      </c>
      <c r="P2595" s="14">
        <f t="shared" si="244"/>
        <v>42089.84520833334</v>
      </c>
      <c r="Q2595" s="14">
        <f t="shared" si="245"/>
        <v>42119.84520833334</v>
      </c>
      <c r="R2595" t="s">
        <v>8284</v>
      </c>
      <c r="S2595" t="str">
        <f t="shared" si="242"/>
        <v>food</v>
      </c>
      <c r="T2595" t="str">
        <f t="shared" si="243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>
        <f t="shared" si="240"/>
        <v>1</v>
      </c>
      <c r="N2596" t="b">
        <v>0</v>
      </c>
      <c r="O2596" s="6">
        <f t="shared" si="241"/>
        <v>0</v>
      </c>
      <c r="P2596" s="14">
        <f t="shared" si="244"/>
        <v>41828.967916666668</v>
      </c>
      <c r="Q2596" s="14">
        <f t="shared" si="245"/>
        <v>41858.967916666668</v>
      </c>
      <c r="R2596" t="s">
        <v>8284</v>
      </c>
      <c r="S2596" t="str">
        <f t="shared" si="242"/>
        <v>food</v>
      </c>
      <c r="T2596" t="str">
        <f t="shared" si="243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>
        <f t="shared" si="240"/>
        <v>96.05</v>
      </c>
      <c r="N2597" t="b">
        <v>0</v>
      </c>
      <c r="O2597" s="6">
        <f t="shared" si="241"/>
        <v>12</v>
      </c>
      <c r="P2597" s="14">
        <f t="shared" si="244"/>
        <v>42760.244212962964</v>
      </c>
      <c r="Q2597" s="14">
        <f t="shared" si="245"/>
        <v>42790.244212962964</v>
      </c>
      <c r="R2597" t="s">
        <v>8284</v>
      </c>
      <c r="S2597" t="str">
        <f t="shared" si="242"/>
        <v>food</v>
      </c>
      <c r="T2597" t="str">
        <f t="shared" si="243"/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>
        <f t="shared" si="240"/>
        <v>305.77999999999997</v>
      </c>
      <c r="N2598" t="b">
        <v>0</v>
      </c>
      <c r="O2598" s="6">
        <f t="shared" si="241"/>
        <v>24</v>
      </c>
      <c r="P2598" s="14">
        <f t="shared" si="244"/>
        <v>41828.664456018516</v>
      </c>
      <c r="Q2598" s="14">
        <f t="shared" si="245"/>
        <v>41858.664456018516</v>
      </c>
      <c r="R2598" t="s">
        <v>8284</v>
      </c>
      <c r="S2598" t="str">
        <f t="shared" si="242"/>
        <v>food</v>
      </c>
      <c r="T2598" t="str">
        <f t="shared" si="243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>
        <f t="shared" si="240"/>
        <v>12.14</v>
      </c>
      <c r="N2599" t="b">
        <v>0</v>
      </c>
      <c r="O2599" s="6">
        <f t="shared" si="241"/>
        <v>6</v>
      </c>
      <c r="P2599" s="14">
        <f t="shared" si="244"/>
        <v>42510.341631944444</v>
      </c>
      <c r="Q2599" s="14">
        <f t="shared" si="245"/>
        <v>42540.341631944444</v>
      </c>
      <c r="R2599" t="s">
        <v>8284</v>
      </c>
      <c r="S2599" t="str">
        <f t="shared" si="242"/>
        <v>food</v>
      </c>
      <c r="T2599" t="str">
        <f t="shared" si="243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>
        <f t="shared" si="240"/>
        <v>83.57</v>
      </c>
      <c r="N2600" t="b">
        <v>0</v>
      </c>
      <c r="O2600" s="6">
        <f t="shared" si="241"/>
        <v>39</v>
      </c>
      <c r="P2600" s="14">
        <f t="shared" si="244"/>
        <v>42240.840289351851</v>
      </c>
      <c r="Q2600" s="14">
        <f t="shared" si="245"/>
        <v>42270.840289351851</v>
      </c>
      <c r="R2600" t="s">
        <v>8284</v>
      </c>
      <c r="S2600" t="str">
        <f t="shared" si="242"/>
        <v>food</v>
      </c>
      <c r="T2600" t="str">
        <f t="shared" si="243"/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>
        <f t="shared" si="240"/>
        <v>18</v>
      </c>
      <c r="N2601" t="b">
        <v>0</v>
      </c>
      <c r="O2601" s="6">
        <f t="shared" si="241"/>
        <v>1</v>
      </c>
      <c r="P2601" s="14">
        <f t="shared" si="244"/>
        <v>41809.754016203704</v>
      </c>
      <c r="Q2601" s="14">
        <f t="shared" si="245"/>
        <v>41854.754016203704</v>
      </c>
      <c r="R2601" t="s">
        <v>8284</v>
      </c>
      <c r="S2601" t="str">
        <f t="shared" si="242"/>
        <v>food</v>
      </c>
      <c r="T2601" t="str">
        <f t="shared" si="243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>
        <f t="shared" si="240"/>
        <v>115.53</v>
      </c>
      <c r="N2602" t="b">
        <v>0</v>
      </c>
      <c r="O2602" s="6">
        <f t="shared" si="241"/>
        <v>7</v>
      </c>
      <c r="P2602" s="14">
        <f t="shared" si="244"/>
        <v>42394.900462962964</v>
      </c>
      <c r="Q2602" s="14">
        <f t="shared" si="245"/>
        <v>42454.858796296292</v>
      </c>
      <c r="R2602" t="s">
        <v>8284</v>
      </c>
      <c r="S2602" t="str">
        <f t="shared" si="242"/>
        <v>food</v>
      </c>
      <c r="T2602" t="str">
        <f t="shared" si="243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>
        <f t="shared" si="240"/>
        <v>21.9</v>
      </c>
      <c r="N2603" t="b">
        <v>1</v>
      </c>
      <c r="O2603" s="6">
        <f t="shared" si="241"/>
        <v>661</v>
      </c>
      <c r="P2603" s="14">
        <f t="shared" si="244"/>
        <v>41150.902187499996</v>
      </c>
      <c r="Q2603" s="14">
        <f t="shared" si="245"/>
        <v>41165.165972222225</v>
      </c>
      <c r="R2603" t="s">
        <v>8301</v>
      </c>
      <c r="S2603" t="str">
        <f t="shared" si="242"/>
        <v>technology</v>
      </c>
      <c r="T2603" t="str">
        <f t="shared" si="243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>
        <f t="shared" si="240"/>
        <v>80.02</v>
      </c>
      <c r="N2604" t="b">
        <v>1</v>
      </c>
      <c r="O2604" s="6">
        <f t="shared" si="241"/>
        <v>326</v>
      </c>
      <c r="P2604" s="14">
        <f t="shared" si="244"/>
        <v>41915.747314814813</v>
      </c>
      <c r="Q2604" s="14">
        <f t="shared" si="245"/>
        <v>41955.888888888891</v>
      </c>
      <c r="R2604" t="s">
        <v>8301</v>
      </c>
      <c r="S2604" t="str">
        <f t="shared" si="242"/>
        <v>technology</v>
      </c>
      <c r="T2604" t="str">
        <f t="shared" si="243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>
        <f t="shared" si="240"/>
        <v>35.520000000000003</v>
      </c>
      <c r="N2605" t="b">
        <v>1</v>
      </c>
      <c r="O2605" s="6">
        <f t="shared" si="241"/>
        <v>101</v>
      </c>
      <c r="P2605" s="14">
        <f t="shared" si="244"/>
        <v>41617.912662037037</v>
      </c>
      <c r="Q2605" s="14">
        <f t="shared" si="245"/>
        <v>41631.912662037037</v>
      </c>
      <c r="R2605" t="s">
        <v>8301</v>
      </c>
      <c r="S2605" t="str">
        <f t="shared" si="242"/>
        <v>technology</v>
      </c>
      <c r="T2605" t="str">
        <f t="shared" si="243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>
        <f t="shared" si="240"/>
        <v>64.930000000000007</v>
      </c>
      <c r="N2606" t="b">
        <v>1</v>
      </c>
      <c r="O2606" s="6">
        <f t="shared" si="241"/>
        <v>104</v>
      </c>
      <c r="P2606" s="14">
        <f t="shared" si="244"/>
        <v>40998.051192129627</v>
      </c>
      <c r="Q2606" s="14">
        <f t="shared" si="245"/>
        <v>41028.051192129627</v>
      </c>
      <c r="R2606" t="s">
        <v>8301</v>
      </c>
      <c r="S2606" t="str">
        <f t="shared" si="242"/>
        <v>technology</v>
      </c>
      <c r="T2606" t="str">
        <f t="shared" si="243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>
        <f t="shared" si="240"/>
        <v>60.97</v>
      </c>
      <c r="N2607" t="b">
        <v>1</v>
      </c>
      <c r="O2607" s="6">
        <f t="shared" si="241"/>
        <v>107</v>
      </c>
      <c r="P2607" s="14">
        <f t="shared" si="244"/>
        <v>42508.541550925926</v>
      </c>
      <c r="Q2607" s="14">
        <f t="shared" si="245"/>
        <v>42538.541550925926</v>
      </c>
      <c r="R2607" t="s">
        <v>8301</v>
      </c>
      <c r="S2607" t="str">
        <f t="shared" si="242"/>
        <v>technology</v>
      </c>
      <c r="T2607" t="str">
        <f t="shared" si="243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>
        <f t="shared" si="240"/>
        <v>31.44</v>
      </c>
      <c r="N2608" t="b">
        <v>1</v>
      </c>
      <c r="O2608" s="6">
        <f t="shared" si="241"/>
        <v>110</v>
      </c>
      <c r="P2608" s="14">
        <f t="shared" si="244"/>
        <v>41726.712754629632</v>
      </c>
      <c r="Q2608" s="14">
        <f t="shared" si="245"/>
        <v>41758.712754629632</v>
      </c>
      <c r="R2608" t="s">
        <v>8301</v>
      </c>
      <c r="S2608" t="str">
        <f t="shared" si="242"/>
        <v>technology</v>
      </c>
      <c r="T2608" t="str">
        <f t="shared" si="243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>
        <f t="shared" si="240"/>
        <v>81.95</v>
      </c>
      <c r="N2609" t="b">
        <v>1</v>
      </c>
      <c r="O2609" s="6">
        <f t="shared" si="241"/>
        <v>408</v>
      </c>
      <c r="P2609" s="14">
        <f t="shared" si="244"/>
        <v>42184.874675925923</v>
      </c>
      <c r="Q2609" s="14">
        <f t="shared" si="245"/>
        <v>42228.083333333328</v>
      </c>
      <c r="R2609" t="s">
        <v>8301</v>
      </c>
      <c r="S2609" t="str">
        <f t="shared" si="242"/>
        <v>technology</v>
      </c>
      <c r="T2609" t="str">
        <f t="shared" si="243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>
        <f t="shared" si="240"/>
        <v>58.93</v>
      </c>
      <c r="N2610" t="b">
        <v>1</v>
      </c>
      <c r="O2610" s="6">
        <f t="shared" si="241"/>
        <v>224</v>
      </c>
      <c r="P2610" s="14">
        <f t="shared" si="244"/>
        <v>42767.801712962959</v>
      </c>
      <c r="Q2610" s="14">
        <f t="shared" si="245"/>
        <v>42809</v>
      </c>
      <c r="R2610" t="s">
        <v>8301</v>
      </c>
      <c r="S2610" t="str">
        <f t="shared" si="242"/>
        <v>technology</v>
      </c>
      <c r="T2610" t="str">
        <f t="shared" si="243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>
        <f t="shared" si="240"/>
        <v>157.29</v>
      </c>
      <c r="N2611" t="b">
        <v>1</v>
      </c>
      <c r="O2611" s="6">
        <f t="shared" si="241"/>
        <v>304</v>
      </c>
      <c r="P2611" s="14">
        <f t="shared" si="244"/>
        <v>41075.237858796296</v>
      </c>
      <c r="Q2611" s="14">
        <f t="shared" si="245"/>
        <v>41105.237858796296</v>
      </c>
      <c r="R2611" t="s">
        <v>8301</v>
      </c>
      <c r="S2611" t="str">
        <f t="shared" si="242"/>
        <v>technology</v>
      </c>
      <c r="T2611" t="str">
        <f t="shared" si="243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>
        <f t="shared" si="240"/>
        <v>55.76</v>
      </c>
      <c r="N2612" t="b">
        <v>1</v>
      </c>
      <c r="O2612" s="6">
        <f t="shared" si="241"/>
        <v>141</v>
      </c>
      <c r="P2612" s="14">
        <f t="shared" si="244"/>
        <v>42564.881076388891</v>
      </c>
      <c r="Q2612" s="14">
        <f t="shared" si="245"/>
        <v>42604.290972222225</v>
      </c>
      <c r="R2612" t="s">
        <v>8301</v>
      </c>
      <c r="S2612" t="str">
        <f t="shared" si="242"/>
        <v>technology</v>
      </c>
      <c r="T2612" t="str">
        <f t="shared" si="243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>
        <f t="shared" si="240"/>
        <v>83.8</v>
      </c>
      <c r="N2613" t="b">
        <v>1</v>
      </c>
      <c r="O2613" s="6">
        <f t="shared" si="241"/>
        <v>2791</v>
      </c>
      <c r="P2613" s="14">
        <f t="shared" si="244"/>
        <v>42704.335810185185</v>
      </c>
      <c r="Q2613" s="14">
        <f t="shared" si="245"/>
        <v>42737.957638888889</v>
      </c>
      <c r="R2613" t="s">
        <v>8301</v>
      </c>
      <c r="S2613" t="str">
        <f t="shared" si="242"/>
        <v>technology</v>
      </c>
      <c r="T2613" t="str">
        <f t="shared" si="243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>
        <f t="shared" si="240"/>
        <v>58.42</v>
      </c>
      <c r="N2614" t="b">
        <v>1</v>
      </c>
      <c r="O2614" s="6">
        <f t="shared" si="241"/>
        <v>172</v>
      </c>
      <c r="P2614" s="14">
        <f t="shared" si="244"/>
        <v>41982.143171296295</v>
      </c>
      <c r="Q2614" s="14">
        <f t="shared" si="245"/>
        <v>42013.143171296295</v>
      </c>
      <c r="R2614" t="s">
        <v>8301</v>
      </c>
      <c r="S2614" t="str">
        <f t="shared" si="242"/>
        <v>technology</v>
      </c>
      <c r="T2614" t="str">
        <f t="shared" si="243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>
        <f t="shared" si="240"/>
        <v>270.57</v>
      </c>
      <c r="N2615" t="b">
        <v>1</v>
      </c>
      <c r="O2615" s="6">
        <f t="shared" si="241"/>
        <v>101</v>
      </c>
      <c r="P2615" s="14">
        <f t="shared" si="244"/>
        <v>41143.81821759259</v>
      </c>
      <c r="Q2615" s="14">
        <f t="shared" si="245"/>
        <v>41173.81821759259</v>
      </c>
      <c r="R2615" t="s">
        <v>8301</v>
      </c>
      <c r="S2615" t="str">
        <f t="shared" si="242"/>
        <v>technology</v>
      </c>
      <c r="T2615" t="str">
        <f t="shared" si="243"/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>
        <f t="shared" si="240"/>
        <v>107.1</v>
      </c>
      <c r="N2616" t="b">
        <v>1</v>
      </c>
      <c r="O2616" s="6">
        <f t="shared" si="241"/>
        <v>102</v>
      </c>
      <c r="P2616" s="14">
        <f t="shared" si="244"/>
        <v>41730.708472222221</v>
      </c>
      <c r="Q2616" s="14">
        <f t="shared" si="245"/>
        <v>41759.208333333336</v>
      </c>
      <c r="R2616" t="s">
        <v>8301</v>
      </c>
      <c r="S2616" t="str">
        <f t="shared" si="242"/>
        <v>technology</v>
      </c>
      <c r="T2616" t="str">
        <f t="shared" si="243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>
        <f t="shared" si="240"/>
        <v>47.18</v>
      </c>
      <c r="N2617" t="b">
        <v>1</v>
      </c>
      <c r="O2617" s="6">
        <f t="shared" si="241"/>
        <v>170</v>
      </c>
      <c r="P2617" s="14">
        <f t="shared" si="244"/>
        <v>42453.49726851852</v>
      </c>
      <c r="Q2617" s="14">
        <f t="shared" si="245"/>
        <v>42490.5</v>
      </c>
      <c r="R2617" t="s">
        <v>8301</v>
      </c>
      <c r="S2617" t="str">
        <f t="shared" si="242"/>
        <v>technology</v>
      </c>
      <c r="T2617" t="str">
        <f t="shared" si="243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>
        <f t="shared" si="240"/>
        <v>120.31</v>
      </c>
      <c r="N2618" t="b">
        <v>1</v>
      </c>
      <c r="O2618" s="6">
        <f t="shared" si="241"/>
        <v>115</v>
      </c>
      <c r="P2618" s="14">
        <f t="shared" si="244"/>
        <v>42211.99454861111</v>
      </c>
      <c r="Q2618" s="14">
        <f t="shared" si="245"/>
        <v>42241.99454861111</v>
      </c>
      <c r="R2618" t="s">
        <v>8301</v>
      </c>
      <c r="S2618" t="str">
        <f t="shared" si="242"/>
        <v>technology</v>
      </c>
      <c r="T2618" t="str">
        <f t="shared" si="243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>
        <f t="shared" si="240"/>
        <v>27.6</v>
      </c>
      <c r="N2619" t="b">
        <v>1</v>
      </c>
      <c r="O2619" s="6">
        <f t="shared" si="241"/>
        <v>878</v>
      </c>
      <c r="P2619" s="14">
        <f t="shared" si="244"/>
        <v>41902.874432870369</v>
      </c>
      <c r="Q2619" s="14">
        <f t="shared" si="245"/>
        <v>41932.874432870369</v>
      </c>
      <c r="R2619" t="s">
        <v>8301</v>
      </c>
      <c r="S2619" t="str">
        <f t="shared" si="242"/>
        <v>technology</v>
      </c>
      <c r="T2619" t="str">
        <f t="shared" si="243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>
        <f t="shared" si="240"/>
        <v>205.3</v>
      </c>
      <c r="N2620" t="b">
        <v>1</v>
      </c>
      <c r="O2620" s="6">
        <f t="shared" si="241"/>
        <v>105</v>
      </c>
      <c r="P2620" s="14">
        <f t="shared" si="244"/>
        <v>42279.792372685188</v>
      </c>
      <c r="Q2620" s="14">
        <f t="shared" si="245"/>
        <v>42339.834039351852</v>
      </c>
      <c r="R2620" t="s">
        <v>8301</v>
      </c>
      <c r="S2620" t="str">
        <f t="shared" si="242"/>
        <v>technology</v>
      </c>
      <c r="T2620" t="str">
        <f t="shared" si="243"/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>
        <f t="shared" si="240"/>
        <v>35.549999999999997</v>
      </c>
      <c r="N2621" t="b">
        <v>1</v>
      </c>
      <c r="O2621" s="6">
        <f t="shared" si="241"/>
        <v>188</v>
      </c>
      <c r="P2621" s="14">
        <f t="shared" si="244"/>
        <v>42273.884305555555</v>
      </c>
      <c r="Q2621" s="14">
        <f t="shared" si="245"/>
        <v>42300.458333333328</v>
      </c>
      <c r="R2621" t="s">
        <v>8301</v>
      </c>
      <c r="S2621" t="str">
        <f t="shared" si="242"/>
        <v>technology</v>
      </c>
      <c r="T2621" t="str">
        <f t="shared" si="243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>
        <f t="shared" si="240"/>
        <v>74.64</v>
      </c>
      <c r="N2622" t="b">
        <v>1</v>
      </c>
      <c r="O2622" s="6">
        <f t="shared" si="241"/>
        <v>144</v>
      </c>
      <c r="P2622" s="14">
        <f t="shared" si="244"/>
        <v>42251.16715277778</v>
      </c>
      <c r="Q2622" s="14">
        <f t="shared" si="245"/>
        <v>42288.041666666672</v>
      </c>
      <c r="R2622" t="s">
        <v>8301</v>
      </c>
      <c r="S2622" t="str">
        <f t="shared" si="242"/>
        <v>technology</v>
      </c>
      <c r="T2622" t="str">
        <f t="shared" si="243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>
        <f t="shared" si="240"/>
        <v>47.06</v>
      </c>
      <c r="N2623" t="b">
        <v>1</v>
      </c>
      <c r="O2623" s="6">
        <f t="shared" si="241"/>
        <v>146</v>
      </c>
      <c r="P2623" s="14">
        <f t="shared" si="244"/>
        <v>42115.74754629629</v>
      </c>
      <c r="Q2623" s="14">
        <f t="shared" si="245"/>
        <v>42145.74754629629</v>
      </c>
      <c r="R2623" t="s">
        <v>8301</v>
      </c>
      <c r="S2623" t="str">
        <f t="shared" si="242"/>
        <v>technology</v>
      </c>
      <c r="T2623" t="str">
        <f t="shared" si="243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>
        <f t="shared" si="240"/>
        <v>26.59</v>
      </c>
      <c r="N2624" t="b">
        <v>1</v>
      </c>
      <c r="O2624" s="6">
        <f t="shared" si="241"/>
        <v>131</v>
      </c>
      <c r="P2624" s="14">
        <f t="shared" si="244"/>
        <v>42689.74324074074</v>
      </c>
      <c r="Q2624" s="14">
        <f t="shared" si="245"/>
        <v>42734.74324074074</v>
      </c>
      <c r="R2624" t="s">
        <v>8301</v>
      </c>
      <c r="S2624" t="str">
        <f t="shared" si="242"/>
        <v>technology</v>
      </c>
      <c r="T2624" t="str">
        <f t="shared" si="243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>
        <f t="shared" si="240"/>
        <v>36.770000000000003</v>
      </c>
      <c r="N2625" t="b">
        <v>1</v>
      </c>
      <c r="O2625" s="6">
        <f t="shared" si="241"/>
        <v>114</v>
      </c>
      <c r="P2625" s="14">
        <f t="shared" si="244"/>
        <v>42692.256550925929</v>
      </c>
      <c r="Q2625" s="14">
        <f t="shared" si="245"/>
        <v>42706.256550925929</v>
      </c>
      <c r="R2625" t="s">
        <v>8301</v>
      </c>
      <c r="S2625" t="str">
        <f t="shared" si="242"/>
        <v>technology</v>
      </c>
      <c r="T2625" t="str">
        <f t="shared" si="243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>
        <f t="shared" ref="M2626:M2689" si="246">IFERROR(ROUND(E2626/L2626, 2), 0)</f>
        <v>31.82</v>
      </c>
      <c r="N2626" t="b">
        <v>1</v>
      </c>
      <c r="O2626" s="6">
        <f t="shared" ref="O2626:O2689" si="247">ROUND(E2626/D2626 * 100, 0)</f>
        <v>1379</v>
      </c>
      <c r="P2626" s="14">
        <f t="shared" si="244"/>
        <v>41144.42155092593</v>
      </c>
      <c r="Q2626" s="14">
        <f t="shared" si="245"/>
        <v>41165.42155092593</v>
      </c>
      <c r="R2626" t="s">
        <v>8301</v>
      </c>
      <c r="S2626" t="str">
        <f t="shared" ref="S2626:S2689" si="248">LEFT(R2626,SEARCH("/",R2626)-1)</f>
        <v>technology</v>
      </c>
      <c r="T2626" t="str">
        <f t="shared" ref="T2626:T2689" si="249">RIGHT(R2626,LEN(R2626)-SEARCH("/",R2626))</f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>
        <f t="shared" si="246"/>
        <v>27.58</v>
      </c>
      <c r="N2627" t="b">
        <v>1</v>
      </c>
      <c r="O2627" s="6">
        <f t="shared" si="247"/>
        <v>956</v>
      </c>
      <c r="P2627" s="14">
        <f t="shared" ref="P2627:P2690" si="250">(((J2627/60)/60)/24)+DATE(1970,1,1)</f>
        <v>42658.810277777782</v>
      </c>
      <c r="Q2627" s="14">
        <f t="shared" ref="Q2627:Q2690" si="251">(((I2627/60)/60)/24)+DATE(1970,1,1)</f>
        <v>42683.851944444439</v>
      </c>
      <c r="R2627" t="s">
        <v>8301</v>
      </c>
      <c r="S2627" t="str">
        <f t="shared" si="248"/>
        <v>technology</v>
      </c>
      <c r="T2627" t="str">
        <f t="shared" si="249"/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>
        <f t="shared" si="246"/>
        <v>56</v>
      </c>
      <c r="N2628" t="b">
        <v>1</v>
      </c>
      <c r="O2628" s="6">
        <f t="shared" si="247"/>
        <v>112</v>
      </c>
      <c r="P2628" s="14">
        <f t="shared" si="250"/>
        <v>42128.628113425926</v>
      </c>
      <c r="Q2628" s="14">
        <f t="shared" si="251"/>
        <v>42158.628113425926</v>
      </c>
      <c r="R2628" t="s">
        <v>8301</v>
      </c>
      <c r="S2628" t="str">
        <f t="shared" si="248"/>
        <v>technology</v>
      </c>
      <c r="T2628" t="str">
        <f t="shared" si="249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>
        <f t="shared" si="246"/>
        <v>21.56</v>
      </c>
      <c r="N2629" t="b">
        <v>1</v>
      </c>
      <c r="O2629" s="6">
        <f t="shared" si="247"/>
        <v>647</v>
      </c>
      <c r="P2629" s="14">
        <f t="shared" si="250"/>
        <v>42304.829409722224</v>
      </c>
      <c r="Q2629" s="14">
        <f t="shared" si="251"/>
        <v>42334.871076388896</v>
      </c>
      <c r="R2629" t="s">
        <v>8301</v>
      </c>
      <c r="S2629" t="str">
        <f t="shared" si="248"/>
        <v>technology</v>
      </c>
      <c r="T2629" t="str">
        <f t="shared" si="249"/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>
        <f t="shared" si="246"/>
        <v>44.1</v>
      </c>
      <c r="N2630" t="b">
        <v>1</v>
      </c>
      <c r="O2630" s="6">
        <f t="shared" si="247"/>
        <v>110</v>
      </c>
      <c r="P2630" s="14">
        <f t="shared" si="250"/>
        <v>41953.966053240743</v>
      </c>
      <c r="Q2630" s="14">
        <f t="shared" si="251"/>
        <v>41973.966053240743</v>
      </c>
      <c r="R2630" t="s">
        <v>8301</v>
      </c>
      <c r="S2630" t="str">
        <f t="shared" si="248"/>
        <v>technology</v>
      </c>
      <c r="T2630" t="str">
        <f t="shared" si="249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>
        <f t="shared" si="246"/>
        <v>63.87</v>
      </c>
      <c r="N2631" t="b">
        <v>1</v>
      </c>
      <c r="O2631" s="6">
        <f t="shared" si="247"/>
        <v>128</v>
      </c>
      <c r="P2631" s="14">
        <f t="shared" si="250"/>
        <v>42108.538449074069</v>
      </c>
      <c r="Q2631" s="14">
        <f t="shared" si="251"/>
        <v>42138.538449074069</v>
      </c>
      <c r="R2631" t="s">
        <v>8301</v>
      </c>
      <c r="S2631" t="str">
        <f t="shared" si="248"/>
        <v>technology</v>
      </c>
      <c r="T2631" t="str">
        <f t="shared" si="249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>
        <f t="shared" si="246"/>
        <v>38.99</v>
      </c>
      <c r="N2632" t="b">
        <v>1</v>
      </c>
      <c r="O2632" s="6">
        <f t="shared" si="247"/>
        <v>158</v>
      </c>
      <c r="P2632" s="14">
        <f t="shared" si="250"/>
        <v>42524.105462962965</v>
      </c>
      <c r="Q2632" s="14">
        <f t="shared" si="251"/>
        <v>42551.416666666672</v>
      </c>
      <c r="R2632" t="s">
        <v>8301</v>
      </c>
      <c r="S2632" t="str">
        <f t="shared" si="248"/>
        <v>technology</v>
      </c>
      <c r="T2632" t="str">
        <f t="shared" si="249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>
        <f t="shared" si="246"/>
        <v>80.19</v>
      </c>
      <c r="N2633" t="b">
        <v>1</v>
      </c>
      <c r="O2633" s="6">
        <f t="shared" si="247"/>
        <v>115</v>
      </c>
      <c r="P2633" s="14">
        <f t="shared" si="250"/>
        <v>42218.169293981482</v>
      </c>
      <c r="Q2633" s="14">
        <f t="shared" si="251"/>
        <v>42246.169293981482</v>
      </c>
      <c r="R2633" t="s">
        <v>8301</v>
      </c>
      <c r="S2633" t="str">
        <f t="shared" si="248"/>
        <v>technology</v>
      </c>
      <c r="T2633" t="str">
        <f t="shared" si="249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>
        <f t="shared" si="246"/>
        <v>34.9</v>
      </c>
      <c r="N2634" t="b">
        <v>1</v>
      </c>
      <c r="O2634" s="6">
        <f t="shared" si="247"/>
        <v>137</v>
      </c>
      <c r="P2634" s="14">
        <f t="shared" si="250"/>
        <v>42494.061793981484</v>
      </c>
      <c r="Q2634" s="14">
        <f t="shared" si="251"/>
        <v>42519.061793981484</v>
      </c>
      <c r="R2634" t="s">
        <v>8301</v>
      </c>
      <c r="S2634" t="str">
        <f t="shared" si="248"/>
        <v>technology</v>
      </c>
      <c r="T2634" t="str">
        <f t="shared" si="249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>
        <f t="shared" si="246"/>
        <v>89.1</v>
      </c>
      <c r="N2635" t="b">
        <v>1</v>
      </c>
      <c r="O2635" s="6">
        <f t="shared" si="247"/>
        <v>355</v>
      </c>
      <c r="P2635" s="14">
        <f t="shared" si="250"/>
        <v>41667.823287037041</v>
      </c>
      <c r="Q2635" s="14">
        <f t="shared" si="251"/>
        <v>41697.958333333336</v>
      </c>
      <c r="R2635" t="s">
        <v>8301</v>
      </c>
      <c r="S2635" t="str">
        <f t="shared" si="248"/>
        <v>technology</v>
      </c>
      <c r="T2635" t="str">
        <f t="shared" si="249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>
        <f t="shared" si="246"/>
        <v>39.44</v>
      </c>
      <c r="N2636" t="b">
        <v>1</v>
      </c>
      <c r="O2636" s="6">
        <f t="shared" si="247"/>
        <v>106</v>
      </c>
      <c r="P2636" s="14">
        <f t="shared" si="250"/>
        <v>42612.656493055561</v>
      </c>
      <c r="Q2636" s="14">
        <f t="shared" si="251"/>
        <v>42642.656493055561</v>
      </c>
      <c r="R2636" t="s">
        <v>8301</v>
      </c>
      <c r="S2636" t="str">
        <f t="shared" si="248"/>
        <v>technology</v>
      </c>
      <c r="T2636" t="str">
        <f t="shared" si="249"/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>
        <f t="shared" si="246"/>
        <v>136.9</v>
      </c>
      <c r="N2637" t="b">
        <v>1</v>
      </c>
      <c r="O2637" s="6">
        <f t="shared" si="247"/>
        <v>100</v>
      </c>
      <c r="P2637" s="14">
        <f t="shared" si="250"/>
        <v>42037.950937500005</v>
      </c>
      <c r="Q2637" s="14">
        <f t="shared" si="251"/>
        <v>42072.909270833334</v>
      </c>
      <c r="R2637" t="s">
        <v>8301</v>
      </c>
      <c r="S2637" t="str">
        <f t="shared" si="248"/>
        <v>technology</v>
      </c>
      <c r="T2637" t="str">
        <f t="shared" si="249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>
        <f t="shared" si="246"/>
        <v>37.46</v>
      </c>
      <c r="N2638" t="b">
        <v>1</v>
      </c>
      <c r="O2638" s="6">
        <f t="shared" si="247"/>
        <v>187</v>
      </c>
      <c r="P2638" s="14">
        <f t="shared" si="250"/>
        <v>42636.614745370374</v>
      </c>
      <c r="Q2638" s="14">
        <f t="shared" si="251"/>
        <v>42659.041666666672</v>
      </c>
      <c r="R2638" t="s">
        <v>8301</v>
      </c>
      <c r="S2638" t="str">
        <f t="shared" si="248"/>
        <v>technology</v>
      </c>
      <c r="T2638" t="str">
        <f t="shared" si="249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>
        <f t="shared" si="246"/>
        <v>31.96</v>
      </c>
      <c r="N2639" t="b">
        <v>1</v>
      </c>
      <c r="O2639" s="6">
        <f t="shared" si="247"/>
        <v>166</v>
      </c>
      <c r="P2639" s="14">
        <f t="shared" si="250"/>
        <v>42639.549479166672</v>
      </c>
      <c r="Q2639" s="14">
        <f t="shared" si="251"/>
        <v>42655.549479166672</v>
      </c>
      <c r="R2639" t="s">
        <v>8301</v>
      </c>
      <c r="S2639" t="str">
        <f t="shared" si="248"/>
        <v>technology</v>
      </c>
      <c r="T2639" t="str">
        <f t="shared" si="249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>
        <f t="shared" si="246"/>
        <v>25.21</v>
      </c>
      <c r="N2640" t="b">
        <v>1</v>
      </c>
      <c r="O2640" s="6">
        <f t="shared" si="247"/>
        <v>102</v>
      </c>
      <c r="P2640" s="14">
        <f t="shared" si="250"/>
        <v>41989.913136574076</v>
      </c>
      <c r="Q2640" s="14">
        <f t="shared" si="251"/>
        <v>42019.913136574076</v>
      </c>
      <c r="R2640" t="s">
        <v>8301</v>
      </c>
      <c r="S2640" t="str">
        <f t="shared" si="248"/>
        <v>technology</v>
      </c>
      <c r="T2640" t="str">
        <f t="shared" si="249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>
        <f t="shared" si="246"/>
        <v>10.039999999999999</v>
      </c>
      <c r="N2641" t="b">
        <v>1</v>
      </c>
      <c r="O2641" s="6">
        <f t="shared" si="247"/>
        <v>164</v>
      </c>
      <c r="P2641" s="14">
        <f t="shared" si="250"/>
        <v>42024.86513888889</v>
      </c>
      <c r="Q2641" s="14">
        <f t="shared" si="251"/>
        <v>42054.86513888889</v>
      </c>
      <c r="R2641" t="s">
        <v>8301</v>
      </c>
      <c r="S2641" t="str">
        <f t="shared" si="248"/>
        <v>technology</v>
      </c>
      <c r="T2641" t="str">
        <f t="shared" si="249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>
        <f t="shared" si="246"/>
        <v>45.94</v>
      </c>
      <c r="N2642" t="b">
        <v>1</v>
      </c>
      <c r="O2642" s="6">
        <f t="shared" si="247"/>
        <v>106</v>
      </c>
      <c r="P2642" s="14">
        <f t="shared" si="250"/>
        <v>42103.160578703704</v>
      </c>
      <c r="Q2642" s="14">
        <f t="shared" si="251"/>
        <v>42163.160578703704</v>
      </c>
      <c r="R2642" t="s">
        <v>8301</v>
      </c>
      <c r="S2642" t="str">
        <f t="shared" si="248"/>
        <v>technology</v>
      </c>
      <c r="T2642" t="str">
        <f t="shared" si="249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>
        <f t="shared" si="246"/>
        <v>15</v>
      </c>
      <c r="N2643" t="b">
        <v>0</v>
      </c>
      <c r="O2643" s="6">
        <f t="shared" si="247"/>
        <v>1</v>
      </c>
      <c r="P2643" s="14">
        <f t="shared" si="250"/>
        <v>41880.827118055553</v>
      </c>
      <c r="Q2643" s="14">
        <f t="shared" si="251"/>
        <v>41897.839583333334</v>
      </c>
      <c r="R2643" t="s">
        <v>8301</v>
      </c>
      <c r="S2643" t="str">
        <f t="shared" si="248"/>
        <v>technology</v>
      </c>
      <c r="T2643" t="str">
        <f t="shared" si="249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>
        <f t="shared" si="246"/>
        <v>0</v>
      </c>
      <c r="N2644" t="b">
        <v>0</v>
      </c>
      <c r="O2644" s="6">
        <f t="shared" si="247"/>
        <v>0</v>
      </c>
      <c r="P2644" s="14">
        <f t="shared" si="250"/>
        <v>42536.246620370366</v>
      </c>
      <c r="Q2644" s="14">
        <f t="shared" si="251"/>
        <v>42566.289583333331</v>
      </c>
      <c r="R2644" t="s">
        <v>8301</v>
      </c>
      <c r="S2644" t="str">
        <f t="shared" si="248"/>
        <v>technology</v>
      </c>
      <c r="T2644" t="str">
        <f t="shared" si="249"/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>
        <f t="shared" si="246"/>
        <v>223.58</v>
      </c>
      <c r="N2645" t="b">
        <v>0</v>
      </c>
      <c r="O2645" s="6">
        <f t="shared" si="247"/>
        <v>34</v>
      </c>
      <c r="P2645" s="14">
        <f t="shared" si="250"/>
        <v>42689.582349537035</v>
      </c>
      <c r="Q2645" s="14">
        <f t="shared" si="251"/>
        <v>42725.332638888889</v>
      </c>
      <c r="R2645" t="s">
        <v>8301</v>
      </c>
      <c r="S2645" t="str">
        <f t="shared" si="248"/>
        <v>technology</v>
      </c>
      <c r="T2645" t="str">
        <f t="shared" si="249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>
        <f t="shared" si="246"/>
        <v>39.479999999999997</v>
      </c>
      <c r="N2646" t="b">
        <v>0</v>
      </c>
      <c r="O2646" s="6">
        <f t="shared" si="247"/>
        <v>2</v>
      </c>
      <c r="P2646" s="14">
        <f t="shared" si="250"/>
        <v>42774.792071759264</v>
      </c>
      <c r="Q2646" s="14">
        <f t="shared" si="251"/>
        <v>42804.792071759264</v>
      </c>
      <c r="R2646" t="s">
        <v>8301</v>
      </c>
      <c r="S2646" t="str">
        <f t="shared" si="248"/>
        <v>technology</v>
      </c>
      <c r="T2646" t="str">
        <f t="shared" si="249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>
        <f t="shared" si="246"/>
        <v>91.3</v>
      </c>
      <c r="N2647" t="b">
        <v>0</v>
      </c>
      <c r="O2647" s="6">
        <f t="shared" si="247"/>
        <v>11</v>
      </c>
      <c r="P2647" s="14">
        <f t="shared" si="250"/>
        <v>41921.842627314814</v>
      </c>
      <c r="Q2647" s="14">
        <f t="shared" si="251"/>
        <v>41951.884293981479</v>
      </c>
      <c r="R2647" t="s">
        <v>8301</v>
      </c>
      <c r="S2647" t="str">
        <f t="shared" si="248"/>
        <v>technology</v>
      </c>
      <c r="T2647" t="str">
        <f t="shared" si="249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>
        <f t="shared" si="246"/>
        <v>78.67</v>
      </c>
      <c r="N2648" t="b">
        <v>0</v>
      </c>
      <c r="O2648" s="6">
        <f t="shared" si="247"/>
        <v>8</v>
      </c>
      <c r="P2648" s="14">
        <f t="shared" si="250"/>
        <v>42226.313298611116</v>
      </c>
      <c r="Q2648" s="14">
        <f t="shared" si="251"/>
        <v>42256.313298611116</v>
      </c>
      <c r="R2648" t="s">
        <v>8301</v>
      </c>
      <c r="S2648" t="str">
        <f t="shared" si="248"/>
        <v>technology</v>
      </c>
      <c r="T2648" t="str">
        <f t="shared" si="249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>
        <f t="shared" si="246"/>
        <v>12</v>
      </c>
      <c r="N2649" t="b">
        <v>0</v>
      </c>
      <c r="O2649" s="6">
        <f t="shared" si="247"/>
        <v>1</v>
      </c>
      <c r="P2649" s="14">
        <f t="shared" si="250"/>
        <v>42200.261793981481</v>
      </c>
      <c r="Q2649" s="14">
        <f t="shared" si="251"/>
        <v>42230.261793981481</v>
      </c>
      <c r="R2649" t="s">
        <v>8301</v>
      </c>
      <c r="S2649" t="str">
        <f t="shared" si="248"/>
        <v>technology</v>
      </c>
      <c r="T2649" t="str">
        <f t="shared" si="249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>
        <f t="shared" si="246"/>
        <v>17.670000000000002</v>
      </c>
      <c r="N2650" t="b">
        <v>0</v>
      </c>
      <c r="O2650" s="6">
        <f t="shared" si="247"/>
        <v>1</v>
      </c>
      <c r="P2650" s="14">
        <f t="shared" si="250"/>
        <v>42408.714814814812</v>
      </c>
      <c r="Q2650" s="14">
        <f t="shared" si="251"/>
        <v>42438.714814814812</v>
      </c>
      <c r="R2650" t="s">
        <v>8301</v>
      </c>
      <c r="S2650" t="str">
        <f t="shared" si="248"/>
        <v>technology</v>
      </c>
      <c r="T2650" t="str">
        <f t="shared" si="249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>
        <f t="shared" si="246"/>
        <v>41.33</v>
      </c>
      <c r="N2651" t="b">
        <v>0</v>
      </c>
      <c r="O2651" s="6">
        <f t="shared" si="247"/>
        <v>0</v>
      </c>
      <c r="P2651" s="14">
        <f t="shared" si="250"/>
        <v>42341.99700231482</v>
      </c>
      <c r="Q2651" s="14">
        <f t="shared" si="251"/>
        <v>42401.99700231482</v>
      </c>
      <c r="R2651" t="s">
        <v>8301</v>
      </c>
      <c r="S2651" t="str">
        <f t="shared" si="248"/>
        <v>technology</v>
      </c>
      <c r="T2651" t="str">
        <f t="shared" si="249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>
        <f t="shared" si="246"/>
        <v>71.599999999999994</v>
      </c>
      <c r="N2652" t="b">
        <v>0</v>
      </c>
      <c r="O2652" s="6">
        <f t="shared" si="247"/>
        <v>1</v>
      </c>
      <c r="P2652" s="14">
        <f t="shared" si="250"/>
        <v>42695.624340277776</v>
      </c>
      <c r="Q2652" s="14">
        <f t="shared" si="251"/>
        <v>42725.624340277776</v>
      </c>
      <c r="R2652" t="s">
        <v>8301</v>
      </c>
      <c r="S2652" t="str">
        <f t="shared" si="248"/>
        <v>technology</v>
      </c>
      <c r="T2652" t="str">
        <f t="shared" si="249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>
        <f t="shared" si="246"/>
        <v>307.82</v>
      </c>
      <c r="N2653" t="b">
        <v>0</v>
      </c>
      <c r="O2653" s="6">
        <f t="shared" si="247"/>
        <v>2</v>
      </c>
      <c r="P2653" s="14">
        <f t="shared" si="250"/>
        <v>42327.805659722217</v>
      </c>
      <c r="Q2653" s="14">
        <f t="shared" si="251"/>
        <v>42355.805659722217</v>
      </c>
      <c r="R2653" t="s">
        <v>8301</v>
      </c>
      <c r="S2653" t="str">
        <f t="shared" si="248"/>
        <v>technology</v>
      </c>
      <c r="T2653" t="str">
        <f t="shared" si="249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>
        <f t="shared" si="246"/>
        <v>80.45</v>
      </c>
      <c r="N2654" t="b">
        <v>0</v>
      </c>
      <c r="O2654" s="6">
        <f t="shared" si="247"/>
        <v>1</v>
      </c>
      <c r="P2654" s="14">
        <f t="shared" si="250"/>
        <v>41953.158854166672</v>
      </c>
      <c r="Q2654" s="14">
        <f t="shared" si="251"/>
        <v>41983.158854166672</v>
      </c>
      <c r="R2654" t="s">
        <v>8301</v>
      </c>
      <c r="S2654" t="str">
        <f t="shared" si="248"/>
        <v>technology</v>
      </c>
      <c r="T2654" t="str">
        <f t="shared" si="249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>
        <f t="shared" si="246"/>
        <v>83.94</v>
      </c>
      <c r="N2655" t="b">
        <v>0</v>
      </c>
      <c r="O2655" s="6">
        <f t="shared" si="247"/>
        <v>12</v>
      </c>
      <c r="P2655" s="14">
        <f t="shared" si="250"/>
        <v>41771.651932870373</v>
      </c>
      <c r="Q2655" s="14">
        <f t="shared" si="251"/>
        <v>41803.166666666664</v>
      </c>
      <c r="R2655" t="s">
        <v>8301</v>
      </c>
      <c r="S2655" t="str">
        <f t="shared" si="248"/>
        <v>technology</v>
      </c>
      <c r="T2655" t="str">
        <f t="shared" si="249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>
        <f t="shared" si="246"/>
        <v>8.5</v>
      </c>
      <c r="N2656" t="b">
        <v>0</v>
      </c>
      <c r="O2656" s="6">
        <f t="shared" si="247"/>
        <v>0</v>
      </c>
      <c r="P2656" s="14">
        <f t="shared" si="250"/>
        <v>42055.600995370376</v>
      </c>
      <c r="Q2656" s="14">
        <f t="shared" si="251"/>
        <v>42115.559328703705</v>
      </c>
      <c r="R2656" t="s">
        <v>8301</v>
      </c>
      <c r="S2656" t="str">
        <f t="shared" si="248"/>
        <v>technology</v>
      </c>
      <c r="T2656" t="str">
        <f t="shared" si="249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>
        <f t="shared" si="246"/>
        <v>73.37</v>
      </c>
      <c r="N2657" t="b">
        <v>0</v>
      </c>
      <c r="O2657" s="6">
        <f t="shared" si="247"/>
        <v>21</v>
      </c>
      <c r="P2657" s="14">
        <f t="shared" si="250"/>
        <v>42381.866284722222</v>
      </c>
      <c r="Q2657" s="14">
        <f t="shared" si="251"/>
        <v>42409.833333333328</v>
      </c>
      <c r="R2657" t="s">
        <v>8301</v>
      </c>
      <c r="S2657" t="str">
        <f t="shared" si="248"/>
        <v>technology</v>
      </c>
      <c r="T2657" t="str">
        <f t="shared" si="249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>
        <f t="shared" si="246"/>
        <v>112.86</v>
      </c>
      <c r="N2658" t="b">
        <v>0</v>
      </c>
      <c r="O2658" s="6">
        <f t="shared" si="247"/>
        <v>11</v>
      </c>
      <c r="P2658" s="14">
        <f t="shared" si="250"/>
        <v>42767.688518518517</v>
      </c>
      <c r="Q2658" s="14">
        <f t="shared" si="251"/>
        <v>42806.791666666672</v>
      </c>
      <c r="R2658" t="s">
        <v>8301</v>
      </c>
      <c r="S2658" t="str">
        <f t="shared" si="248"/>
        <v>technology</v>
      </c>
      <c r="T2658" t="str">
        <f t="shared" si="249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>
        <f t="shared" si="246"/>
        <v>95.28</v>
      </c>
      <c r="N2659" t="b">
        <v>0</v>
      </c>
      <c r="O2659" s="6">
        <f t="shared" si="247"/>
        <v>19</v>
      </c>
      <c r="P2659" s="14">
        <f t="shared" si="250"/>
        <v>42551.928854166668</v>
      </c>
      <c r="Q2659" s="14">
        <f t="shared" si="251"/>
        <v>42585.0625</v>
      </c>
      <c r="R2659" t="s">
        <v>8301</v>
      </c>
      <c r="S2659" t="str">
        <f t="shared" si="248"/>
        <v>technology</v>
      </c>
      <c r="T2659" t="str">
        <f t="shared" si="249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>
        <f t="shared" si="246"/>
        <v>22.75</v>
      </c>
      <c r="N2660" t="b">
        <v>0</v>
      </c>
      <c r="O2660" s="6">
        <f t="shared" si="247"/>
        <v>0</v>
      </c>
      <c r="P2660" s="14">
        <f t="shared" si="250"/>
        <v>42551.884189814817</v>
      </c>
      <c r="Q2660" s="14">
        <f t="shared" si="251"/>
        <v>42581.884189814817</v>
      </c>
      <c r="R2660" t="s">
        <v>8301</v>
      </c>
      <c r="S2660" t="str">
        <f t="shared" si="248"/>
        <v>technology</v>
      </c>
      <c r="T2660" t="str">
        <f t="shared" si="249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>
        <f t="shared" si="246"/>
        <v>133.30000000000001</v>
      </c>
      <c r="N2661" t="b">
        <v>0</v>
      </c>
      <c r="O2661" s="6">
        <f t="shared" si="247"/>
        <v>3</v>
      </c>
      <c r="P2661" s="14">
        <f t="shared" si="250"/>
        <v>42082.069560185191</v>
      </c>
      <c r="Q2661" s="14">
        <f t="shared" si="251"/>
        <v>42112.069560185191</v>
      </c>
      <c r="R2661" t="s">
        <v>8301</v>
      </c>
      <c r="S2661" t="str">
        <f t="shared" si="248"/>
        <v>technology</v>
      </c>
      <c r="T2661" t="str">
        <f t="shared" si="249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>
        <f t="shared" si="246"/>
        <v>3.8</v>
      </c>
      <c r="N2662" t="b">
        <v>0</v>
      </c>
      <c r="O2662" s="6">
        <f t="shared" si="247"/>
        <v>0</v>
      </c>
      <c r="P2662" s="14">
        <f t="shared" si="250"/>
        <v>42272.713171296295</v>
      </c>
      <c r="Q2662" s="14">
        <f t="shared" si="251"/>
        <v>42332.754837962959</v>
      </c>
      <c r="R2662" t="s">
        <v>8301</v>
      </c>
      <c r="S2662" t="str">
        <f t="shared" si="248"/>
        <v>technology</v>
      </c>
      <c r="T2662" t="str">
        <f t="shared" si="249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>
        <f t="shared" si="246"/>
        <v>85.75</v>
      </c>
      <c r="N2663" t="b">
        <v>1</v>
      </c>
      <c r="O2663" s="6">
        <f t="shared" si="247"/>
        <v>103</v>
      </c>
      <c r="P2663" s="14">
        <f t="shared" si="250"/>
        <v>41542.958449074074</v>
      </c>
      <c r="Q2663" s="14">
        <f t="shared" si="251"/>
        <v>41572.958449074074</v>
      </c>
      <c r="R2663" t="s">
        <v>8302</v>
      </c>
      <c r="S2663" t="str">
        <f t="shared" si="248"/>
        <v>technology</v>
      </c>
      <c r="T2663" t="str">
        <f t="shared" si="249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>
        <f t="shared" si="246"/>
        <v>267</v>
      </c>
      <c r="N2664" t="b">
        <v>1</v>
      </c>
      <c r="O2664" s="6">
        <f t="shared" si="247"/>
        <v>107</v>
      </c>
      <c r="P2664" s="14">
        <f t="shared" si="250"/>
        <v>42207.746678240743</v>
      </c>
      <c r="Q2664" s="14">
        <f t="shared" si="251"/>
        <v>42237.746678240743</v>
      </c>
      <c r="R2664" t="s">
        <v>8302</v>
      </c>
      <c r="S2664" t="str">
        <f t="shared" si="248"/>
        <v>technology</v>
      </c>
      <c r="T2664" t="str">
        <f t="shared" si="249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>
        <f t="shared" si="246"/>
        <v>373.56</v>
      </c>
      <c r="N2665" t="b">
        <v>1</v>
      </c>
      <c r="O2665" s="6">
        <f t="shared" si="247"/>
        <v>105</v>
      </c>
      <c r="P2665" s="14">
        <f t="shared" si="250"/>
        <v>42222.622766203705</v>
      </c>
      <c r="Q2665" s="14">
        <f t="shared" si="251"/>
        <v>42251.625</v>
      </c>
      <c r="R2665" t="s">
        <v>8302</v>
      </c>
      <c r="S2665" t="str">
        <f t="shared" si="248"/>
        <v>technology</v>
      </c>
      <c r="T2665" t="str">
        <f t="shared" si="249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>
        <f t="shared" si="246"/>
        <v>174.04</v>
      </c>
      <c r="N2666" t="b">
        <v>1</v>
      </c>
      <c r="O2666" s="6">
        <f t="shared" si="247"/>
        <v>103</v>
      </c>
      <c r="P2666" s="14">
        <f t="shared" si="250"/>
        <v>42313.02542824074</v>
      </c>
      <c r="Q2666" s="14">
        <f t="shared" si="251"/>
        <v>42347.290972222225</v>
      </c>
      <c r="R2666" t="s">
        <v>8302</v>
      </c>
      <c r="S2666" t="str">
        <f t="shared" si="248"/>
        <v>technology</v>
      </c>
      <c r="T2666" t="str">
        <f t="shared" si="249"/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>
        <f t="shared" si="246"/>
        <v>93.7</v>
      </c>
      <c r="N2667" t="b">
        <v>1</v>
      </c>
      <c r="O2667" s="6">
        <f t="shared" si="247"/>
        <v>123</v>
      </c>
      <c r="P2667" s="14">
        <f t="shared" si="250"/>
        <v>42083.895532407405</v>
      </c>
      <c r="Q2667" s="14">
        <f t="shared" si="251"/>
        <v>42128.895532407405</v>
      </c>
      <c r="R2667" t="s">
        <v>8302</v>
      </c>
      <c r="S2667" t="str">
        <f t="shared" si="248"/>
        <v>technology</v>
      </c>
      <c r="T2667" t="str">
        <f t="shared" si="249"/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>
        <f t="shared" si="246"/>
        <v>77.33</v>
      </c>
      <c r="N2668" t="b">
        <v>1</v>
      </c>
      <c r="O2668" s="6">
        <f t="shared" si="247"/>
        <v>159</v>
      </c>
      <c r="P2668" s="14">
        <f t="shared" si="250"/>
        <v>42235.764340277776</v>
      </c>
      <c r="Q2668" s="14">
        <f t="shared" si="251"/>
        <v>42272.875</v>
      </c>
      <c r="R2668" t="s">
        <v>8302</v>
      </c>
      <c r="S2668" t="str">
        <f t="shared" si="248"/>
        <v>technology</v>
      </c>
      <c r="T2668" t="str">
        <f t="shared" si="249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>
        <f t="shared" si="246"/>
        <v>92.22</v>
      </c>
      <c r="N2669" t="b">
        <v>1</v>
      </c>
      <c r="O2669" s="6">
        <f t="shared" si="247"/>
        <v>111</v>
      </c>
      <c r="P2669" s="14">
        <f t="shared" si="250"/>
        <v>42380.926111111112</v>
      </c>
      <c r="Q2669" s="14">
        <f t="shared" si="251"/>
        <v>42410.926111111112</v>
      </c>
      <c r="R2669" t="s">
        <v>8302</v>
      </c>
      <c r="S2669" t="str">
        <f t="shared" si="248"/>
        <v>technology</v>
      </c>
      <c r="T2669" t="str">
        <f t="shared" si="249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>
        <f t="shared" si="246"/>
        <v>60.96</v>
      </c>
      <c r="N2670" t="b">
        <v>1</v>
      </c>
      <c r="O2670" s="6">
        <f t="shared" si="247"/>
        <v>171</v>
      </c>
      <c r="P2670" s="14">
        <f t="shared" si="250"/>
        <v>42275.588715277772</v>
      </c>
      <c r="Q2670" s="14">
        <f t="shared" si="251"/>
        <v>42317.60555555555</v>
      </c>
      <c r="R2670" t="s">
        <v>8302</v>
      </c>
      <c r="S2670" t="str">
        <f t="shared" si="248"/>
        <v>technology</v>
      </c>
      <c r="T2670" t="str">
        <f t="shared" si="249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>
        <f t="shared" si="246"/>
        <v>91</v>
      </c>
      <c r="N2671" t="b">
        <v>1</v>
      </c>
      <c r="O2671" s="6">
        <f t="shared" si="247"/>
        <v>125</v>
      </c>
      <c r="P2671" s="14">
        <f t="shared" si="250"/>
        <v>42319.035833333335</v>
      </c>
      <c r="Q2671" s="14">
        <f t="shared" si="251"/>
        <v>42379.035833333335</v>
      </c>
      <c r="R2671" t="s">
        <v>8302</v>
      </c>
      <c r="S2671" t="str">
        <f t="shared" si="248"/>
        <v>technology</v>
      </c>
      <c r="T2671" t="str">
        <f t="shared" si="249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>
        <f t="shared" si="246"/>
        <v>41.58</v>
      </c>
      <c r="N2672" t="b">
        <v>0</v>
      </c>
      <c r="O2672" s="6">
        <f t="shared" si="247"/>
        <v>6</v>
      </c>
      <c r="P2672" s="14">
        <f t="shared" si="250"/>
        <v>41821.020601851851</v>
      </c>
      <c r="Q2672" s="14">
        <f t="shared" si="251"/>
        <v>41849.020601851851</v>
      </c>
      <c r="R2672" t="s">
        <v>8302</v>
      </c>
      <c r="S2672" t="str">
        <f t="shared" si="248"/>
        <v>technology</v>
      </c>
      <c r="T2672" t="str">
        <f t="shared" si="249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>
        <f t="shared" si="246"/>
        <v>33.76</v>
      </c>
      <c r="N2673" t="b">
        <v>0</v>
      </c>
      <c r="O2673" s="6">
        <f t="shared" si="247"/>
        <v>11</v>
      </c>
      <c r="P2673" s="14">
        <f t="shared" si="250"/>
        <v>41962.749027777783</v>
      </c>
      <c r="Q2673" s="14">
        <f t="shared" si="251"/>
        <v>41992.818055555559</v>
      </c>
      <c r="R2673" t="s">
        <v>8302</v>
      </c>
      <c r="S2673" t="str">
        <f t="shared" si="248"/>
        <v>technology</v>
      </c>
      <c r="T2673" t="str">
        <f t="shared" si="249"/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>
        <f t="shared" si="246"/>
        <v>70.62</v>
      </c>
      <c r="N2674" t="b">
        <v>0</v>
      </c>
      <c r="O2674" s="6">
        <f t="shared" si="247"/>
        <v>33</v>
      </c>
      <c r="P2674" s="14">
        <f t="shared" si="250"/>
        <v>42344.884143518517</v>
      </c>
      <c r="Q2674" s="14">
        <f t="shared" si="251"/>
        <v>42366.25</v>
      </c>
      <c r="R2674" t="s">
        <v>8302</v>
      </c>
      <c r="S2674" t="str">
        <f t="shared" si="248"/>
        <v>technology</v>
      </c>
      <c r="T2674" t="str">
        <f t="shared" si="249"/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>
        <f t="shared" si="246"/>
        <v>167.15</v>
      </c>
      <c r="N2675" t="b">
        <v>0</v>
      </c>
      <c r="O2675" s="6">
        <f t="shared" si="247"/>
        <v>28</v>
      </c>
      <c r="P2675" s="14">
        <f t="shared" si="250"/>
        <v>41912.541655092595</v>
      </c>
      <c r="Q2675" s="14">
        <f t="shared" si="251"/>
        <v>41941.947916666664</v>
      </c>
      <c r="R2675" t="s">
        <v>8302</v>
      </c>
      <c r="S2675" t="str">
        <f t="shared" si="248"/>
        <v>technology</v>
      </c>
      <c r="T2675" t="str">
        <f t="shared" si="249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>
        <f t="shared" si="246"/>
        <v>128.62</v>
      </c>
      <c r="N2676" t="b">
        <v>0</v>
      </c>
      <c r="O2676" s="6">
        <f t="shared" si="247"/>
        <v>63</v>
      </c>
      <c r="P2676" s="14">
        <f t="shared" si="250"/>
        <v>42529.632754629631</v>
      </c>
      <c r="Q2676" s="14">
        <f t="shared" si="251"/>
        <v>42556.207638888889</v>
      </c>
      <c r="R2676" t="s">
        <v>8302</v>
      </c>
      <c r="S2676" t="str">
        <f t="shared" si="248"/>
        <v>technology</v>
      </c>
      <c r="T2676" t="str">
        <f t="shared" si="249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>
        <f t="shared" si="246"/>
        <v>65.41</v>
      </c>
      <c r="N2677" t="b">
        <v>0</v>
      </c>
      <c r="O2677" s="6">
        <f t="shared" si="247"/>
        <v>8</v>
      </c>
      <c r="P2677" s="14">
        <f t="shared" si="250"/>
        <v>41923.857511574075</v>
      </c>
      <c r="Q2677" s="14">
        <f t="shared" si="251"/>
        <v>41953.899178240739</v>
      </c>
      <c r="R2677" t="s">
        <v>8302</v>
      </c>
      <c r="S2677" t="str">
        <f t="shared" si="248"/>
        <v>technology</v>
      </c>
      <c r="T2677" t="str">
        <f t="shared" si="249"/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>
        <f t="shared" si="246"/>
        <v>117.56</v>
      </c>
      <c r="N2678" t="b">
        <v>0</v>
      </c>
      <c r="O2678" s="6">
        <f t="shared" si="247"/>
        <v>50</v>
      </c>
      <c r="P2678" s="14">
        <f t="shared" si="250"/>
        <v>42482.624699074076</v>
      </c>
      <c r="Q2678" s="14">
        <f t="shared" si="251"/>
        <v>42512.624699074076</v>
      </c>
      <c r="R2678" t="s">
        <v>8302</v>
      </c>
      <c r="S2678" t="str">
        <f t="shared" si="248"/>
        <v>technology</v>
      </c>
      <c r="T2678" t="str">
        <f t="shared" si="249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>
        <f t="shared" si="246"/>
        <v>126.48</v>
      </c>
      <c r="N2679" t="b">
        <v>0</v>
      </c>
      <c r="O2679" s="6">
        <f t="shared" si="247"/>
        <v>18</v>
      </c>
      <c r="P2679" s="14">
        <f t="shared" si="250"/>
        <v>41793.029432870368</v>
      </c>
      <c r="Q2679" s="14">
        <f t="shared" si="251"/>
        <v>41823.029432870368</v>
      </c>
      <c r="R2679" t="s">
        <v>8302</v>
      </c>
      <c r="S2679" t="str">
        <f t="shared" si="248"/>
        <v>technology</v>
      </c>
      <c r="T2679" t="str">
        <f t="shared" si="249"/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>
        <f t="shared" si="246"/>
        <v>550</v>
      </c>
      <c r="N2680" t="b">
        <v>0</v>
      </c>
      <c r="O2680" s="6">
        <f t="shared" si="247"/>
        <v>0</v>
      </c>
      <c r="P2680" s="14">
        <f t="shared" si="250"/>
        <v>42241.798206018517</v>
      </c>
      <c r="Q2680" s="14">
        <f t="shared" si="251"/>
        <v>42271.798206018517</v>
      </c>
      <c r="R2680" t="s">
        <v>8302</v>
      </c>
      <c r="S2680" t="str">
        <f t="shared" si="248"/>
        <v>technology</v>
      </c>
      <c r="T2680" t="str">
        <f t="shared" si="249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>
        <f t="shared" si="246"/>
        <v>44</v>
      </c>
      <c r="N2681" t="b">
        <v>0</v>
      </c>
      <c r="O2681" s="6">
        <f t="shared" si="247"/>
        <v>0</v>
      </c>
      <c r="P2681" s="14">
        <f t="shared" si="250"/>
        <v>42033.001087962963</v>
      </c>
      <c r="Q2681" s="14">
        <f t="shared" si="251"/>
        <v>42063.001087962963</v>
      </c>
      <c r="R2681" t="s">
        <v>8302</v>
      </c>
      <c r="S2681" t="str">
        <f t="shared" si="248"/>
        <v>technology</v>
      </c>
      <c r="T2681" t="str">
        <f t="shared" si="249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>
        <f t="shared" si="246"/>
        <v>69</v>
      </c>
      <c r="N2682" t="b">
        <v>0</v>
      </c>
      <c r="O2682" s="6">
        <f t="shared" si="247"/>
        <v>1</v>
      </c>
      <c r="P2682" s="14">
        <f t="shared" si="250"/>
        <v>42436.211701388893</v>
      </c>
      <c r="Q2682" s="14">
        <f t="shared" si="251"/>
        <v>42466.170034722221</v>
      </c>
      <c r="R2682" t="s">
        <v>8302</v>
      </c>
      <c r="S2682" t="str">
        <f t="shared" si="248"/>
        <v>technology</v>
      </c>
      <c r="T2682" t="str">
        <f t="shared" si="249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>
        <f t="shared" si="246"/>
        <v>27.5</v>
      </c>
      <c r="N2683" t="b">
        <v>0</v>
      </c>
      <c r="O2683" s="6">
        <f t="shared" si="247"/>
        <v>1</v>
      </c>
      <c r="P2683" s="14">
        <f t="shared" si="250"/>
        <v>41805.895254629628</v>
      </c>
      <c r="Q2683" s="14">
        <f t="shared" si="251"/>
        <v>41830.895254629628</v>
      </c>
      <c r="R2683" t="s">
        <v>8284</v>
      </c>
      <c r="S2683" t="str">
        <f t="shared" si="248"/>
        <v>food</v>
      </c>
      <c r="T2683" t="str">
        <f t="shared" si="249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>
        <f t="shared" si="246"/>
        <v>84.9</v>
      </c>
      <c r="N2684" t="b">
        <v>0</v>
      </c>
      <c r="O2684" s="6">
        <f t="shared" si="247"/>
        <v>28</v>
      </c>
      <c r="P2684" s="14">
        <f t="shared" si="250"/>
        <v>41932.871990740743</v>
      </c>
      <c r="Q2684" s="14">
        <f t="shared" si="251"/>
        <v>41965.249305555553</v>
      </c>
      <c r="R2684" t="s">
        <v>8284</v>
      </c>
      <c r="S2684" t="str">
        <f t="shared" si="248"/>
        <v>food</v>
      </c>
      <c r="T2684" t="str">
        <f t="shared" si="249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>
        <f t="shared" si="246"/>
        <v>12</v>
      </c>
      <c r="N2685" t="b">
        <v>0</v>
      </c>
      <c r="O2685" s="6">
        <f t="shared" si="247"/>
        <v>0</v>
      </c>
      <c r="P2685" s="14">
        <f t="shared" si="250"/>
        <v>42034.75509259259</v>
      </c>
      <c r="Q2685" s="14">
        <f t="shared" si="251"/>
        <v>42064.75509259259</v>
      </c>
      <c r="R2685" t="s">
        <v>8284</v>
      </c>
      <c r="S2685" t="str">
        <f t="shared" si="248"/>
        <v>food</v>
      </c>
      <c r="T2685" t="str">
        <f t="shared" si="249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>
        <f t="shared" si="246"/>
        <v>200</v>
      </c>
      <c r="N2686" t="b">
        <v>0</v>
      </c>
      <c r="O2686" s="6">
        <f t="shared" si="247"/>
        <v>1</v>
      </c>
      <c r="P2686" s="14">
        <f t="shared" si="250"/>
        <v>41820.914641203701</v>
      </c>
      <c r="Q2686" s="14">
        <f t="shared" si="251"/>
        <v>41860.914641203701</v>
      </c>
      <c r="R2686" t="s">
        <v>8284</v>
      </c>
      <c r="S2686" t="str">
        <f t="shared" si="248"/>
        <v>food</v>
      </c>
      <c r="T2686" t="str">
        <f t="shared" si="249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>
        <f t="shared" si="246"/>
        <v>10</v>
      </c>
      <c r="N2687" t="b">
        <v>0</v>
      </c>
      <c r="O2687" s="6">
        <f t="shared" si="247"/>
        <v>0</v>
      </c>
      <c r="P2687" s="14">
        <f t="shared" si="250"/>
        <v>42061.69594907407</v>
      </c>
      <c r="Q2687" s="14">
        <f t="shared" si="251"/>
        <v>42121.654282407413</v>
      </c>
      <c r="R2687" t="s">
        <v>8284</v>
      </c>
      <c r="S2687" t="str">
        <f t="shared" si="248"/>
        <v>food</v>
      </c>
      <c r="T2687" t="str">
        <f t="shared" si="249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>
        <f t="shared" si="246"/>
        <v>0</v>
      </c>
      <c r="N2688" t="b">
        <v>0</v>
      </c>
      <c r="O2688" s="6">
        <f t="shared" si="247"/>
        <v>0</v>
      </c>
      <c r="P2688" s="14">
        <f t="shared" si="250"/>
        <v>41892.974803240737</v>
      </c>
      <c r="Q2688" s="14">
        <f t="shared" si="251"/>
        <v>41912.974803240737</v>
      </c>
      <c r="R2688" t="s">
        <v>8284</v>
      </c>
      <c r="S2688" t="str">
        <f t="shared" si="248"/>
        <v>food</v>
      </c>
      <c r="T2688" t="str">
        <f t="shared" si="249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>
        <f t="shared" si="246"/>
        <v>0</v>
      </c>
      <c r="N2689" t="b">
        <v>0</v>
      </c>
      <c r="O2689" s="6">
        <f t="shared" si="247"/>
        <v>0</v>
      </c>
      <c r="P2689" s="14">
        <f t="shared" si="250"/>
        <v>42154.64025462963</v>
      </c>
      <c r="Q2689" s="14">
        <f t="shared" si="251"/>
        <v>42184.64025462963</v>
      </c>
      <c r="R2689" t="s">
        <v>8284</v>
      </c>
      <c r="S2689" t="str">
        <f t="shared" si="248"/>
        <v>food</v>
      </c>
      <c r="T2689" t="str">
        <f t="shared" si="249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>
        <f t="shared" ref="M2690:M2753" si="252">IFERROR(ROUND(E2690/L2690, 2), 0)</f>
        <v>5.29</v>
      </c>
      <c r="N2690" t="b">
        <v>0</v>
      </c>
      <c r="O2690" s="6">
        <f t="shared" ref="O2690:O2753" si="253">ROUND(E2690/D2690 * 100, 0)</f>
        <v>0</v>
      </c>
      <c r="P2690" s="14">
        <f t="shared" si="250"/>
        <v>42028.118865740747</v>
      </c>
      <c r="Q2690" s="14">
        <f t="shared" si="251"/>
        <v>42059.125</v>
      </c>
      <c r="R2690" t="s">
        <v>8284</v>
      </c>
      <c r="S2690" t="str">
        <f t="shared" ref="S2690:S2753" si="254">LEFT(R2690,SEARCH("/",R2690)-1)</f>
        <v>food</v>
      </c>
      <c r="T2690" t="str">
        <f t="shared" ref="T2690:T2753" si="255">RIGHT(R2690,LEN(R2690)-SEARCH("/",R2690))</f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>
        <f t="shared" si="252"/>
        <v>1</v>
      </c>
      <c r="N2691" t="b">
        <v>0</v>
      </c>
      <c r="O2691" s="6">
        <f t="shared" si="253"/>
        <v>0</v>
      </c>
      <c r="P2691" s="14">
        <f t="shared" ref="P2691:P2754" si="256">(((J2691/60)/60)/24)+DATE(1970,1,1)</f>
        <v>42551.961689814809</v>
      </c>
      <c r="Q2691" s="14">
        <f t="shared" ref="Q2691:Q2754" si="257">(((I2691/60)/60)/24)+DATE(1970,1,1)</f>
        <v>42581.961689814809</v>
      </c>
      <c r="R2691" t="s">
        <v>8284</v>
      </c>
      <c r="S2691" t="str">
        <f t="shared" si="254"/>
        <v>food</v>
      </c>
      <c r="T2691" t="str">
        <f t="shared" si="255"/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>
        <f t="shared" si="252"/>
        <v>72.760000000000005</v>
      </c>
      <c r="N2692" t="b">
        <v>0</v>
      </c>
      <c r="O2692" s="6">
        <f t="shared" si="253"/>
        <v>11</v>
      </c>
      <c r="P2692" s="14">
        <f t="shared" si="256"/>
        <v>42113.105046296296</v>
      </c>
      <c r="Q2692" s="14">
        <f t="shared" si="257"/>
        <v>42158.105046296296</v>
      </c>
      <c r="R2692" t="s">
        <v>8284</v>
      </c>
      <c r="S2692" t="str">
        <f t="shared" si="254"/>
        <v>food</v>
      </c>
      <c r="T2692" t="str">
        <f t="shared" si="255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>
        <f t="shared" si="252"/>
        <v>17.5</v>
      </c>
      <c r="N2693" t="b">
        <v>0</v>
      </c>
      <c r="O2693" s="6">
        <f t="shared" si="253"/>
        <v>0</v>
      </c>
      <c r="P2693" s="14">
        <f t="shared" si="256"/>
        <v>42089.724039351851</v>
      </c>
      <c r="Q2693" s="14">
        <f t="shared" si="257"/>
        <v>42134.724039351851</v>
      </c>
      <c r="R2693" t="s">
        <v>8284</v>
      </c>
      <c r="S2693" t="str">
        <f t="shared" si="254"/>
        <v>food</v>
      </c>
      <c r="T2693" t="str">
        <f t="shared" si="255"/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>
        <f t="shared" si="252"/>
        <v>25</v>
      </c>
      <c r="N2694" t="b">
        <v>0</v>
      </c>
      <c r="O2694" s="6">
        <f t="shared" si="253"/>
        <v>1</v>
      </c>
      <c r="P2694" s="14">
        <f t="shared" si="256"/>
        <v>42058.334027777775</v>
      </c>
      <c r="Q2694" s="14">
        <f t="shared" si="257"/>
        <v>42088.292361111111</v>
      </c>
      <c r="R2694" t="s">
        <v>8284</v>
      </c>
      <c r="S2694" t="str">
        <f t="shared" si="254"/>
        <v>food</v>
      </c>
      <c r="T2694" t="str">
        <f t="shared" si="255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>
        <f t="shared" si="252"/>
        <v>13.33</v>
      </c>
      <c r="N2695" t="b">
        <v>0</v>
      </c>
      <c r="O2695" s="6">
        <f t="shared" si="253"/>
        <v>1</v>
      </c>
      <c r="P2695" s="14">
        <f t="shared" si="256"/>
        <v>41834.138495370367</v>
      </c>
      <c r="Q2695" s="14">
        <f t="shared" si="257"/>
        <v>41864.138495370367</v>
      </c>
      <c r="R2695" t="s">
        <v>8284</v>
      </c>
      <c r="S2695" t="str">
        <f t="shared" si="254"/>
        <v>food</v>
      </c>
      <c r="T2695" t="str">
        <f t="shared" si="255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>
        <f t="shared" si="252"/>
        <v>1</v>
      </c>
      <c r="N2696" t="b">
        <v>0</v>
      </c>
      <c r="O2696" s="6">
        <f t="shared" si="253"/>
        <v>0</v>
      </c>
      <c r="P2696" s="14">
        <f t="shared" si="256"/>
        <v>41878.140497685185</v>
      </c>
      <c r="Q2696" s="14">
        <f t="shared" si="257"/>
        <v>41908.140497685185</v>
      </c>
      <c r="R2696" t="s">
        <v>8284</v>
      </c>
      <c r="S2696" t="str">
        <f t="shared" si="254"/>
        <v>food</v>
      </c>
      <c r="T2696" t="str">
        <f t="shared" si="255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>
        <f t="shared" si="252"/>
        <v>23.67</v>
      </c>
      <c r="N2697" t="b">
        <v>0</v>
      </c>
      <c r="O2697" s="6">
        <f t="shared" si="253"/>
        <v>0</v>
      </c>
      <c r="P2697" s="14">
        <f t="shared" si="256"/>
        <v>42048.181921296295</v>
      </c>
      <c r="Q2697" s="14">
        <f t="shared" si="257"/>
        <v>42108.14025462963</v>
      </c>
      <c r="R2697" t="s">
        <v>8284</v>
      </c>
      <c r="S2697" t="str">
        <f t="shared" si="254"/>
        <v>food</v>
      </c>
      <c r="T2697" t="str">
        <f t="shared" si="255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>
        <f t="shared" si="252"/>
        <v>89.21</v>
      </c>
      <c r="N2698" t="b">
        <v>0</v>
      </c>
      <c r="O2698" s="6">
        <f t="shared" si="253"/>
        <v>6</v>
      </c>
      <c r="P2698" s="14">
        <f t="shared" si="256"/>
        <v>41964.844444444447</v>
      </c>
      <c r="Q2698" s="14">
        <f t="shared" si="257"/>
        <v>41998.844444444447</v>
      </c>
      <c r="R2698" t="s">
        <v>8284</v>
      </c>
      <c r="S2698" t="str">
        <f t="shared" si="254"/>
        <v>food</v>
      </c>
      <c r="T2698" t="str">
        <f t="shared" si="255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>
        <f t="shared" si="252"/>
        <v>116.56</v>
      </c>
      <c r="N2699" t="b">
        <v>0</v>
      </c>
      <c r="O2699" s="6">
        <f t="shared" si="253"/>
        <v>26</v>
      </c>
      <c r="P2699" s="14">
        <f t="shared" si="256"/>
        <v>42187.940081018518</v>
      </c>
      <c r="Q2699" s="14">
        <f t="shared" si="257"/>
        <v>42218.916666666672</v>
      </c>
      <c r="R2699" t="s">
        <v>8284</v>
      </c>
      <c r="S2699" t="str">
        <f t="shared" si="254"/>
        <v>food</v>
      </c>
      <c r="T2699" t="str">
        <f t="shared" si="255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>
        <f t="shared" si="252"/>
        <v>13.01</v>
      </c>
      <c r="N2700" t="b">
        <v>0</v>
      </c>
      <c r="O2700" s="6">
        <f t="shared" si="253"/>
        <v>0</v>
      </c>
      <c r="P2700" s="14">
        <f t="shared" si="256"/>
        <v>41787.898240740738</v>
      </c>
      <c r="Q2700" s="14">
        <f t="shared" si="257"/>
        <v>41817.898240740738</v>
      </c>
      <c r="R2700" t="s">
        <v>8284</v>
      </c>
      <c r="S2700" t="str">
        <f t="shared" si="254"/>
        <v>food</v>
      </c>
      <c r="T2700" t="str">
        <f t="shared" si="255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>
        <f t="shared" si="252"/>
        <v>0</v>
      </c>
      <c r="N2701" t="b">
        <v>0</v>
      </c>
      <c r="O2701" s="6">
        <f t="shared" si="253"/>
        <v>0</v>
      </c>
      <c r="P2701" s="14">
        <f t="shared" si="256"/>
        <v>41829.896562499998</v>
      </c>
      <c r="Q2701" s="14">
        <f t="shared" si="257"/>
        <v>41859.896562499998</v>
      </c>
      <c r="R2701" t="s">
        <v>8284</v>
      </c>
      <c r="S2701" t="str">
        <f t="shared" si="254"/>
        <v>food</v>
      </c>
      <c r="T2701" t="str">
        <f t="shared" si="255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>
        <f t="shared" si="252"/>
        <v>17.5</v>
      </c>
      <c r="N2702" t="b">
        <v>0</v>
      </c>
      <c r="O2702" s="6">
        <f t="shared" si="253"/>
        <v>1</v>
      </c>
      <c r="P2702" s="14">
        <f t="shared" si="256"/>
        <v>41870.87467592593</v>
      </c>
      <c r="Q2702" s="14">
        <f t="shared" si="257"/>
        <v>41900.87467592593</v>
      </c>
      <c r="R2702" t="s">
        <v>8284</v>
      </c>
      <c r="S2702" t="str">
        <f t="shared" si="254"/>
        <v>food</v>
      </c>
      <c r="T2702" t="str">
        <f t="shared" si="255"/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>
        <f t="shared" si="252"/>
        <v>34.130000000000003</v>
      </c>
      <c r="N2703" t="b">
        <v>0</v>
      </c>
      <c r="O2703" s="6">
        <f t="shared" si="253"/>
        <v>46</v>
      </c>
      <c r="P2703" s="14">
        <f t="shared" si="256"/>
        <v>42801.774699074071</v>
      </c>
      <c r="Q2703" s="14">
        <f t="shared" si="257"/>
        <v>42832.733032407406</v>
      </c>
      <c r="R2703" t="s">
        <v>8303</v>
      </c>
      <c r="S2703" t="str">
        <f t="shared" si="254"/>
        <v>theater</v>
      </c>
      <c r="T2703" t="str">
        <f t="shared" si="255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>
        <f t="shared" si="252"/>
        <v>132.35</v>
      </c>
      <c r="N2704" t="b">
        <v>0</v>
      </c>
      <c r="O2704" s="6">
        <f t="shared" si="253"/>
        <v>34</v>
      </c>
      <c r="P2704" s="14">
        <f t="shared" si="256"/>
        <v>42800.801817129628</v>
      </c>
      <c r="Q2704" s="14">
        <f t="shared" si="257"/>
        <v>42830.760150462964</v>
      </c>
      <c r="R2704" t="s">
        <v>8303</v>
      </c>
      <c r="S2704" t="str">
        <f t="shared" si="254"/>
        <v>theater</v>
      </c>
      <c r="T2704" t="str">
        <f t="shared" si="255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>
        <f t="shared" si="252"/>
        <v>922.22</v>
      </c>
      <c r="N2705" t="b">
        <v>0</v>
      </c>
      <c r="O2705" s="6">
        <f t="shared" si="253"/>
        <v>104</v>
      </c>
      <c r="P2705" s="14">
        <f t="shared" si="256"/>
        <v>42756.690162037034</v>
      </c>
      <c r="Q2705" s="14">
        <f t="shared" si="257"/>
        <v>42816.648495370369</v>
      </c>
      <c r="R2705" t="s">
        <v>8303</v>
      </c>
      <c r="S2705" t="str">
        <f t="shared" si="254"/>
        <v>theater</v>
      </c>
      <c r="T2705" t="str">
        <f t="shared" si="255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>
        <f t="shared" si="252"/>
        <v>163.57</v>
      </c>
      <c r="N2706" t="b">
        <v>0</v>
      </c>
      <c r="O2706" s="6">
        <f t="shared" si="253"/>
        <v>6</v>
      </c>
      <c r="P2706" s="14">
        <f t="shared" si="256"/>
        <v>42787.862430555557</v>
      </c>
      <c r="Q2706" s="14">
        <f t="shared" si="257"/>
        <v>42830.820763888885</v>
      </c>
      <c r="R2706" t="s">
        <v>8303</v>
      </c>
      <c r="S2706" t="str">
        <f t="shared" si="254"/>
        <v>theater</v>
      </c>
      <c r="T2706" t="str">
        <f t="shared" si="255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>
        <f t="shared" si="252"/>
        <v>217.38</v>
      </c>
      <c r="N2707" t="b">
        <v>0</v>
      </c>
      <c r="O2707" s="6">
        <f t="shared" si="253"/>
        <v>11</v>
      </c>
      <c r="P2707" s="14">
        <f t="shared" si="256"/>
        <v>42773.916180555556</v>
      </c>
      <c r="Q2707" s="14">
        <f t="shared" si="257"/>
        <v>42818.874513888892</v>
      </c>
      <c r="R2707" t="s">
        <v>8303</v>
      </c>
      <c r="S2707" t="str">
        <f t="shared" si="254"/>
        <v>theater</v>
      </c>
      <c r="T2707" t="str">
        <f t="shared" si="255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>
        <f t="shared" si="252"/>
        <v>149.44</v>
      </c>
      <c r="N2708" t="b">
        <v>1</v>
      </c>
      <c r="O2708" s="6">
        <f t="shared" si="253"/>
        <v>112</v>
      </c>
      <c r="P2708" s="14">
        <f t="shared" si="256"/>
        <v>41899.294942129629</v>
      </c>
      <c r="Q2708" s="14">
        <f t="shared" si="257"/>
        <v>41928.290972222225</v>
      </c>
      <c r="R2708" t="s">
        <v>8303</v>
      </c>
      <c r="S2708" t="str">
        <f t="shared" si="254"/>
        <v>theater</v>
      </c>
      <c r="T2708" t="str">
        <f t="shared" si="255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>
        <f t="shared" si="252"/>
        <v>71.239999999999995</v>
      </c>
      <c r="N2709" t="b">
        <v>1</v>
      </c>
      <c r="O2709" s="6">
        <f t="shared" si="253"/>
        <v>351</v>
      </c>
      <c r="P2709" s="14">
        <f t="shared" si="256"/>
        <v>41391.782905092594</v>
      </c>
      <c r="Q2709" s="14">
        <f t="shared" si="257"/>
        <v>41421.290972222225</v>
      </c>
      <c r="R2709" t="s">
        <v>8303</v>
      </c>
      <c r="S2709" t="str">
        <f t="shared" si="254"/>
        <v>theater</v>
      </c>
      <c r="T2709" t="str">
        <f t="shared" si="255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>
        <f t="shared" si="252"/>
        <v>44.46</v>
      </c>
      <c r="N2710" t="b">
        <v>1</v>
      </c>
      <c r="O2710" s="6">
        <f t="shared" si="253"/>
        <v>233</v>
      </c>
      <c r="P2710" s="14">
        <f t="shared" si="256"/>
        <v>42512.698217592595</v>
      </c>
      <c r="Q2710" s="14">
        <f t="shared" si="257"/>
        <v>42572.698217592595</v>
      </c>
      <c r="R2710" t="s">
        <v>8303</v>
      </c>
      <c r="S2710" t="str">
        <f t="shared" si="254"/>
        <v>theater</v>
      </c>
      <c r="T2710" t="str">
        <f t="shared" si="255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>
        <f t="shared" si="252"/>
        <v>164.94</v>
      </c>
      <c r="N2711" t="b">
        <v>1</v>
      </c>
      <c r="O2711" s="6">
        <f t="shared" si="253"/>
        <v>102</v>
      </c>
      <c r="P2711" s="14">
        <f t="shared" si="256"/>
        <v>42612.149780092594</v>
      </c>
      <c r="Q2711" s="14">
        <f t="shared" si="257"/>
        <v>42647.165972222225</v>
      </c>
      <c r="R2711" t="s">
        <v>8303</v>
      </c>
      <c r="S2711" t="str">
        <f t="shared" si="254"/>
        <v>theater</v>
      </c>
      <c r="T2711" t="str">
        <f t="shared" si="255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>
        <f t="shared" si="252"/>
        <v>84.87</v>
      </c>
      <c r="N2712" t="b">
        <v>1</v>
      </c>
      <c r="O2712" s="6">
        <f t="shared" si="253"/>
        <v>154</v>
      </c>
      <c r="P2712" s="14">
        <f t="shared" si="256"/>
        <v>41828.229490740741</v>
      </c>
      <c r="Q2712" s="14">
        <f t="shared" si="257"/>
        <v>41860.083333333336</v>
      </c>
      <c r="R2712" t="s">
        <v>8303</v>
      </c>
      <c r="S2712" t="str">
        <f t="shared" si="254"/>
        <v>theater</v>
      </c>
      <c r="T2712" t="str">
        <f t="shared" si="255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>
        <f t="shared" si="252"/>
        <v>53.95</v>
      </c>
      <c r="N2713" t="b">
        <v>1</v>
      </c>
      <c r="O2713" s="6">
        <f t="shared" si="253"/>
        <v>101</v>
      </c>
      <c r="P2713" s="14">
        <f t="shared" si="256"/>
        <v>41780.745254629634</v>
      </c>
      <c r="Q2713" s="14">
        <f t="shared" si="257"/>
        <v>41810.917361111111</v>
      </c>
      <c r="R2713" t="s">
        <v>8303</v>
      </c>
      <c r="S2713" t="str">
        <f t="shared" si="254"/>
        <v>theater</v>
      </c>
      <c r="T2713" t="str">
        <f t="shared" si="255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>
        <f t="shared" si="252"/>
        <v>50.53</v>
      </c>
      <c r="N2714" t="b">
        <v>1</v>
      </c>
      <c r="O2714" s="6">
        <f t="shared" si="253"/>
        <v>131</v>
      </c>
      <c r="P2714" s="14">
        <f t="shared" si="256"/>
        <v>41432.062037037038</v>
      </c>
      <c r="Q2714" s="14">
        <f t="shared" si="257"/>
        <v>41468.75</v>
      </c>
      <c r="R2714" t="s">
        <v>8303</v>
      </c>
      <c r="S2714" t="str">
        <f t="shared" si="254"/>
        <v>theater</v>
      </c>
      <c r="T2714" t="str">
        <f t="shared" si="255"/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>
        <f t="shared" si="252"/>
        <v>108</v>
      </c>
      <c r="N2715" t="b">
        <v>1</v>
      </c>
      <c r="O2715" s="6">
        <f t="shared" si="253"/>
        <v>102</v>
      </c>
      <c r="P2715" s="14">
        <f t="shared" si="256"/>
        <v>42322.653749999998</v>
      </c>
      <c r="Q2715" s="14">
        <f t="shared" si="257"/>
        <v>42362.653749999998</v>
      </c>
      <c r="R2715" t="s">
        <v>8303</v>
      </c>
      <c r="S2715" t="str">
        <f t="shared" si="254"/>
        <v>theater</v>
      </c>
      <c r="T2715" t="str">
        <f t="shared" si="255"/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>
        <f t="shared" si="252"/>
        <v>95.37</v>
      </c>
      <c r="N2716" t="b">
        <v>1</v>
      </c>
      <c r="O2716" s="6">
        <f t="shared" si="253"/>
        <v>116</v>
      </c>
      <c r="P2716" s="14">
        <f t="shared" si="256"/>
        <v>42629.655046296291</v>
      </c>
      <c r="Q2716" s="14">
        <f t="shared" si="257"/>
        <v>42657.958333333328</v>
      </c>
      <c r="R2716" t="s">
        <v>8303</v>
      </c>
      <c r="S2716" t="str">
        <f t="shared" si="254"/>
        <v>theater</v>
      </c>
      <c r="T2716" t="str">
        <f t="shared" si="255"/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>
        <f t="shared" si="252"/>
        <v>57.63</v>
      </c>
      <c r="N2717" t="b">
        <v>1</v>
      </c>
      <c r="O2717" s="6">
        <f t="shared" si="253"/>
        <v>265</v>
      </c>
      <c r="P2717" s="14">
        <f t="shared" si="256"/>
        <v>42387.398472222223</v>
      </c>
      <c r="Q2717" s="14">
        <f t="shared" si="257"/>
        <v>42421.398472222223</v>
      </c>
      <c r="R2717" t="s">
        <v>8303</v>
      </c>
      <c r="S2717" t="str">
        <f t="shared" si="254"/>
        <v>theater</v>
      </c>
      <c r="T2717" t="str">
        <f t="shared" si="255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>
        <f t="shared" si="252"/>
        <v>64.16</v>
      </c>
      <c r="N2718" t="b">
        <v>1</v>
      </c>
      <c r="O2718" s="6">
        <f t="shared" si="253"/>
        <v>120</v>
      </c>
      <c r="P2718" s="14">
        <f t="shared" si="256"/>
        <v>42255.333252314813</v>
      </c>
      <c r="Q2718" s="14">
        <f t="shared" si="257"/>
        <v>42285.333252314813</v>
      </c>
      <c r="R2718" t="s">
        <v>8303</v>
      </c>
      <c r="S2718" t="str">
        <f t="shared" si="254"/>
        <v>theater</v>
      </c>
      <c r="T2718" t="str">
        <f t="shared" si="255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>
        <f t="shared" si="252"/>
        <v>92.39</v>
      </c>
      <c r="N2719" t="b">
        <v>1</v>
      </c>
      <c r="O2719" s="6">
        <f t="shared" si="253"/>
        <v>120</v>
      </c>
      <c r="P2719" s="14">
        <f t="shared" si="256"/>
        <v>41934.914918981485</v>
      </c>
      <c r="Q2719" s="14">
        <f t="shared" si="257"/>
        <v>41979.956585648149</v>
      </c>
      <c r="R2719" t="s">
        <v>8303</v>
      </c>
      <c r="S2719" t="str">
        <f t="shared" si="254"/>
        <v>theater</v>
      </c>
      <c r="T2719" t="str">
        <f t="shared" si="255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>
        <f t="shared" si="252"/>
        <v>125.98</v>
      </c>
      <c r="N2720" t="b">
        <v>1</v>
      </c>
      <c r="O2720" s="6">
        <f t="shared" si="253"/>
        <v>104</v>
      </c>
      <c r="P2720" s="14">
        <f t="shared" si="256"/>
        <v>42465.596585648149</v>
      </c>
      <c r="Q2720" s="14">
        <f t="shared" si="257"/>
        <v>42493.958333333328</v>
      </c>
      <c r="R2720" t="s">
        <v>8303</v>
      </c>
      <c r="S2720" t="str">
        <f t="shared" si="254"/>
        <v>theater</v>
      </c>
      <c r="T2720" t="str">
        <f t="shared" si="255"/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>
        <f t="shared" si="252"/>
        <v>94.64</v>
      </c>
      <c r="N2721" t="b">
        <v>1</v>
      </c>
      <c r="O2721" s="6">
        <f t="shared" si="253"/>
        <v>109</v>
      </c>
      <c r="P2721" s="14">
        <f t="shared" si="256"/>
        <v>42418.031180555554</v>
      </c>
      <c r="Q2721" s="14">
        <f t="shared" si="257"/>
        <v>42477.989513888882</v>
      </c>
      <c r="R2721" t="s">
        <v>8303</v>
      </c>
      <c r="S2721" t="str">
        <f t="shared" si="254"/>
        <v>theater</v>
      </c>
      <c r="T2721" t="str">
        <f t="shared" si="255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>
        <f t="shared" si="252"/>
        <v>170.7</v>
      </c>
      <c r="N2722" t="b">
        <v>1</v>
      </c>
      <c r="O2722" s="6">
        <f t="shared" si="253"/>
        <v>118</v>
      </c>
      <c r="P2722" s="14">
        <f t="shared" si="256"/>
        <v>42655.465891203698</v>
      </c>
      <c r="Q2722" s="14">
        <f t="shared" si="257"/>
        <v>42685.507557870369</v>
      </c>
      <c r="R2722" t="s">
        <v>8303</v>
      </c>
      <c r="S2722" t="str">
        <f t="shared" si="254"/>
        <v>theater</v>
      </c>
      <c r="T2722" t="str">
        <f t="shared" si="255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>
        <f t="shared" si="252"/>
        <v>40.76</v>
      </c>
      <c r="N2723" t="b">
        <v>1</v>
      </c>
      <c r="O2723" s="6">
        <f t="shared" si="253"/>
        <v>1462</v>
      </c>
      <c r="P2723" s="14">
        <f t="shared" si="256"/>
        <v>41493.543958333335</v>
      </c>
      <c r="Q2723" s="14">
        <f t="shared" si="257"/>
        <v>41523.791666666664</v>
      </c>
      <c r="R2723" t="s">
        <v>8295</v>
      </c>
      <c r="S2723" t="str">
        <f t="shared" si="254"/>
        <v>technology</v>
      </c>
      <c r="T2723" t="str">
        <f t="shared" si="255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>
        <f t="shared" si="252"/>
        <v>68.25</v>
      </c>
      <c r="N2724" t="b">
        <v>1</v>
      </c>
      <c r="O2724" s="6">
        <f t="shared" si="253"/>
        <v>253</v>
      </c>
      <c r="P2724" s="14">
        <f t="shared" si="256"/>
        <v>42704.857094907406</v>
      </c>
      <c r="Q2724" s="14">
        <f t="shared" si="257"/>
        <v>42764.857094907406</v>
      </c>
      <c r="R2724" t="s">
        <v>8295</v>
      </c>
      <c r="S2724" t="str">
        <f t="shared" si="254"/>
        <v>technology</v>
      </c>
      <c r="T2724" t="str">
        <f t="shared" si="255"/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>
        <f t="shared" si="252"/>
        <v>95.49</v>
      </c>
      <c r="N2725" t="b">
        <v>1</v>
      </c>
      <c r="O2725" s="6">
        <f t="shared" si="253"/>
        <v>140</v>
      </c>
      <c r="P2725" s="14">
        <f t="shared" si="256"/>
        <v>41944.83898148148</v>
      </c>
      <c r="Q2725" s="14">
        <f t="shared" si="257"/>
        <v>42004.880648148144</v>
      </c>
      <c r="R2725" t="s">
        <v>8295</v>
      </c>
      <c r="S2725" t="str">
        <f t="shared" si="254"/>
        <v>technology</v>
      </c>
      <c r="T2725" t="str">
        <f t="shared" si="255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>
        <f t="shared" si="252"/>
        <v>7.19</v>
      </c>
      <c r="N2726" t="b">
        <v>1</v>
      </c>
      <c r="O2726" s="6">
        <f t="shared" si="253"/>
        <v>297</v>
      </c>
      <c r="P2726" s="14">
        <f t="shared" si="256"/>
        <v>42199.32707175926</v>
      </c>
      <c r="Q2726" s="14">
        <f t="shared" si="257"/>
        <v>42231.32707175926</v>
      </c>
      <c r="R2726" t="s">
        <v>8295</v>
      </c>
      <c r="S2726" t="str">
        <f t="shared" si="254"/>
        <v>technology</v>
      </c>
      <c r="T2726" t="str">
        <f t="shared" si="255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>
        <f t="shared" si="252"/>
        <v>511.65</v>
      </c>
      <c r="N2727" t="b">
        <v>1</v>
      </c>
      <c r="O2727" s="6">
        <f t="shared" si="253"/>
        <v>145</v>
      </c>
      <c r="P2727" s="14">
        <f t="shared" si="256"/>
        <v>42745.744618055556</v>
      </c>
      <c r="Q2727" s="14">
        <f t="shared" si="257"/>
        <v>42795.744618055556</v>
      </c>
      <c r="R2727" t="s">
        <v>8295</v>
      </c>
      <c r="S2727" t="str">
        <f t="shared" si="254"/>
        <v>technology</v>
      </c>
      <c r="T2727" t="str">
        <f t="shared" si="255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>
        <f t="shared" si="252"/>
        <v>261.75</v>
      </c>
      <c r="N2728" t="b">
        <v>1</v>
      </c>
      <c r="O2728" s="6">
        <f t="shared" si="253"/>
        <v>106</v>
      </c>
      <c r="P2728" s="14">
        <f t="shared" si="256"/>
        <v>42452.579988425925</v>
      </c>
      <c r="Q2728" s="14">
        <f t="shared" si="257"/>
        <v>42482.579988425925</v>
      </c>
      <c r="R2728" t="s">
        <v>8295</v>
      </c>
      <c r="S2728" t="str">
        <f t="shared" si="254"/>
        <v>technology</v>
      </c>
      <c r="T2728" t="str">
        <f t="shared" si="255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>
        <f t="shared" si="252"/>
        <v>69.760000000000005</v>
      </c>
      <c r="N2729" t="b">
        <v>1</v>
      </c>
      <c r="O2729" s="6">
        <f t="shared" si="253"/>
        <v>493</v>
      </c>
      <c r="P2729" s="14">
        <f t="shared" si="256"/>
        <v>42198.676655092597</v>
      </c>
      <c r="Q2729" s="14">
        <f t="shared" si="257"/>
        <v>42223.676655092597</v>
      </c>
      <c r="R2729" t="s">
        <v>8295</v>
      </c>
      <c r="S2729" t="str">
        <f t="shared" si="254"/>
        <v>technology</v>
      </c>
      <c r="T2729" t="str">
        <f t="shared" si="255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>
        <f t="shared" si="252"/>
        <v>77.23</v>
      </c>
      <c r="N2730" t="b">
        <v>1</v>
      </c>
      <c r="O2730" s="6">
        <f t="shared" si="253"/>
        <v>202</v>
      </c>
      <c r="P2730" s="14">
        <f t="shared" si="256"/>
        <v>42333.59993055556</v>
      </c>
      <c r="Q2730" s="14">
        <f t="shared" si="257"/>
        <v>42368.59993055556</v>
      </c>
      <c r="R2730" t="s">
        <v>8295</v>
      </c>
      <c r="S2730" t="str">
        <f t="shared" si="254"/>
        <v>technology</v>
      </c>
      <c r="T2730" t="str">
        <f t="shared" si="255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>
        <f t="shared" si="252"/>
        <v>340.57</v>
      </c>
      <c r="N2731" t="b">
        <v>1</v>
      </c>
      <c r="O2731" s="6">
        <f t="shared" si="253"/>
        <v>104</v>
      </c>
      <c r="P2731" s="14">
        <f t="shared" si="256"/>
        <v>42095.240706018521</v>
      </c>
      <c r="Q2731" s="14">
        <f t="shared" si="257"/>
        <v>42125.240706018521</v>
      </c>
      <c r="R2731" t="s">
        <v>8295</v>
      </c>
      <c r="S2731" t="str">
        <f t="shared" si="254"/>
        <v>technology</v>
      </c>
      <c r="T2731" t="str">
        <f t="shared" si="255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>
        <f t="shared" si="252"/>
        <v>67.42</v>
      </c>
      <c r="N2732" t="b">
        <v>1</v>
      </c>
      <c r="O2732" s="6">
        <f t="shared" si="253"/>
        <v>170</v>
      </c>
      <c r="P2732" s="14">
        <f t="shared" si="256"/>
        <v>41351.541377314818</v>
      </c>
      <c r="Q2732" s="14">
        <f t="shared" si="257"/>
        <v>41386.541377314818</v>
      </c>
      <c r="R2732" t="s">
        <v>8295</v>
      </c>
      <c r="S2732" t="str">
        <f t="shared" si="254"/>
        <v>technology</v>
      </c>
      <c r="T2732" t="str">
        <f t="shared" si="255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>
        <f t="shared" si="252"/>
        <v>845.7</v>
      </c>
      <c r="N2733" t="b">
        <v>1</v>
      </c>
      <c r="O2733" s="6">
        <f t="shared" si="253"/>
        <v>104</v>
      </c>
      <c r="P2733" s="14">
        <f t="shared" si="256"/>
        <v>41872.525717592594</v>
      </c>
      <c r="Q2733" s="14">
        <f t="shared" si="257"/>
        <v>41930.166666666664</v>
      </c>
      <c r="R2733" t="s">
        <v>8295</v>
      </c>
      <c r="S2733" t="str">
        <f t="shared" si="254"/>
        <v>technology</v>
      </c>
      <c r="T2733" t="str">
        <f t="shared" si="255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>
        <f t="shared" si="252"/>
        <v>97.19</v>
      </c>
      <c r="N2734" t="b">
        <v>1</v>
      </c>
      <c r="O2734" s="6">
        <f t="shared" si="253"/>
        <v>118</v>
      </c>
      <c r="P2734" s="14">
        <f t="shared" si="256"/>
        <v>41389.808194444442</v>
      </c>
      <c r="Q2734" s="14">
        <f t="shared" si="257"/>
        <v>41422</v>
      </c>
      <c r="R2734" t="s">
        <v>8295</v>
      </c>
      <c r="S2734" t="str">
        <f t="shared" si="254"/>
        <v>technology</v>
      </c>
      <c r="T2734" t="str">
        <f t="shared" si="255"/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>
        <f t="shared" si="252"/>
        <v>451.84</v>
      </c>
      <c r="N2735" t="b">
        <v>1</v>
      </c>
      <c r="O2735" s="6">
        <f t="shared" si="253"/>
        <v>108</v>
      </c>
      <c r="P2735" s="14">
        <f t="shared" si="256"/>
        <v>42044.272847222222</v>
      </c>
      <c r="Q2735" s="14">
        <f t="shared" si="257"/>
        <v>42104.231180555551</v>
      </c>
      <c r="R2735" t="s">
        <v>8295</v>
      </c>
      <c r="S2735" t="str">
        <f t="shared" si="254"/>
        <v>technology</v>
      </c>
      <c r="T2735" t="str">
        <f t="shared" si="255"/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>
        <f t="shared" si="252"/>
        <v>138.66999999999999</v>
      </c>
      <c r="N2736" t="b">
        <v>1</v>
      </c>
      <c r="O2736" s="6">
        <f t="shared" si="253"/>
        <v>2260300</v>
      </c>
      <c r="P2736" s="14">
        <f t="shared" si="256"/>
        <v>42626.668888888889</v>
      </c>
      <c r="Q2736" s="14">
        <f t="shared" si="257"/>
        <v>42656.915972222225</v>
      </c>
      <c r="R2736" t="s">
        <v>8295</v>
      </c>
      <c r="S2736" t="str">
        <f t="shared" si="254"/>
        <v>technology</v>
      </c>
      <c r="T2736" t="str">
        <f t="shared" si="255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>
        <f t="shared" si="252"/>
        <v>21.64</v>
      </c>
      <c r="N2737" t="b">
        <v>1</v>
      </c>
      <c r="O2737" s="6">
        <f t="shared" si="253"/>
        <v>978</v>
      </c>
      <c r="P2737" s="14">
        <f t="shared" si="256"/>
        <v>41316.120949074073</v>
      </c>
      <c r="Q2737" s="14">
        <f t="shared" si="257"/>
        <v>41346.833333333336</v>
      </c>
      <c r="R2737" t="s">
        <v>8295</v>
      </c>
      <c r="S2737" t="str">
        <f t="shared" si="254"/>
        <v>technology</v>
      </c>
      <c r="T2737" t="str">
        <f t="shared" si="255"/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>
        <f t="shared" si="252"/>
        <v>169.52</v>
      </c>
      <c r="N2738" t="b">
        <v>1</v>
      </c>
      <c r="O2738" s="6">
        <f t="shared" si="253"/>
        <v>123</v>
      </c>
      <c r="P2738" s="14">
        <f t="shared" si="256"/>
        <v>41722.666354166664</v>
      </c>
      <c r="Q2738" s="14">
        <f t="shared" si="257"/>
        <v>41752.666354166664</v>
      </c>
      <c r="R2738" t="s">
        <v>8295</v>
      </c>
      <c r="S2738" t="str">
        <f t="shared" si="254"/>
        <v>technology</v>
      </c>
      <c r="T2738" t="str">
        <f t="shared" si="255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>
        <f t="shared" si="252"/>
        <v>161.88</v>
      </c>
      <c r="N2739" t="b">
        <v>1</v>
      </c>
      <c r="O2739" s="6">
        <f t="shared" si="253"/>
        <v>246</v>
      </c>
      <c r="P2739" s="14">
        <f t="shared" si="256"/>
        <v>41611.917673611111</v>
      </c>
      <c r="Q2739" s="14">
        <f t="shared" si="257"/>
        <v>41654.791666666664</v>
      </c>
      <c r="R2739" t="s">
        <v>8295</v>
      </c>
      <c r="S2739" t="str">
        <f t="shared" si="254"/>
        <v>technology</v>
      </c>
      <c r="T2739" t="str">
        <f t="shared" si="255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>
        <f t="shared" si="252"/>
        <v>493.13</v>
      </c>
      <c r="N2740" t="b">
        <v>1</v>
      </c>
      <c r="O2740" s="6">
        <f t="shared" si="253"/>
        <v>148</v>
      </c>
      <c r="P2740" s="14">
        <f t="shared" si="256"/>
        <v>42620.143564814818</v>
      </c>
      <c r="Q2740" s="14">
        <f t="shared" si="257"/>
        <v>42680.143564814818</v>
      </c>
      <c r="R2740" t="s">
        <v>8295</v>
      </c>
      <c r="S2740" t="str">
        <f t="shared" si="254"/>
        <v>technology</v>
      </c>
      <c r="T2740" t="str">
        <f t="shared" si="255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>
        <f t="shared" si="252"/>
        <v>22.12</v>
      </c>
      <c r="N2741" t="b">
        <v>1</v>
      </c>
      <c r="O2741" s="6">
        <f t="shared" si="253"/>
        <v>384</v>
      </c>
      <c r="P2741" s="14">
        <f t="shared" si="256"/>
        <v>41719.887928240743</v>
      </c>
      <c r="Q2741" s="14">
        <f t="shared" si="257"/>
        <v>41764.887928240743</v>
      </c>
      <c r="R2741" t="s">
        <v>8295</v>
      </c>
      <c r="S2741" t="str">
        <f t="shared" si="254"/>
        <v>technology</v>
      </c>
      <c r="T2741" t="str">
        <f t="shared" si="255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>
        <f t="shared" si="252"/>
        <v>18.239999999999998</v>
      </c>
      <c r="N2742" t="b">
        <v>1</v>
      </c>
      <c r="O2742" s="6">
        <f t="shared" si="253"/>
        <v>103</v>
      </c>
      <c r="P2742" s="14">
        <f t="shared" si="256"/>
        <v>42045.031851851847</v>
      </c>
      <c r="Q2742" s="14">
        <f t="shared" si="257"/>
        <v>42074.99018518519</v>
      </c>
      <c r="R2742" t="s">
        <v>8295</v>
      </c>
      <c r="S2742" t="str">
        <f t="shared" si="254"/>
        <v>technology</v>
      </c>
      <c r="T2742" t="str">
        <f t="shared" si="255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>
        <f t="shared" si="252"/>
        <v>8.75</v>
      </c>
      <c r="N2743" t="b">
        <v>0</v>
      </c>
      <c r="O2743" s="6">
        <f t="shared" si="253"/>
        <v>0</v>
      </c>
      <c r="P2743" s="14">
        <f t="shared" si="256"/>
        <v>41911.657430555555</v>
      </c>
      <c r="Q2743" s="14">
        <f t="shared" si="257"/>
        <v>41932.088194444441</v>
      </c>
      <c r="R2743" t="s">
        <v>8304</v>
      </c>
      <c r="S2743" t="str">
        <f t="shared" si="254"/>
        <v>publishing</v>
      </c>
      <c r="T2743" t="str">
        <f t="shared" si="255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>
        <f t="shared" si="252"/>
        <v>40.61</v>
      </c>
      <c r="N2744" t="b">
        <v>0</v>
      </c>
      <c r="O2744" s="6">
        <f t="shared" si="253"/>
        <v>29</v>
      </c>
      <c r="P2744" s="14">
        <f t="shared" si="256"/>
        <v>41030.719756944447</v>
      </c>
      <c r="Q2744" s="14">
        <f t="shared" si="257"/>
        <v>41044.719756944447</v>
      </c>
      <c r="R2744" t="s">
        <v>8304</v>
      </c>
      <c r="S2744" t="str">
        <f t="shared" si="254"/>
        <v>publishing</v>
      </c>
      <c r="T2744" t="str">
        <f t="shared" si="255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>
        <f t="shared" si="252"/>
        <v>0</v>
      </c>
      <c r="N2745" t="b">
        <v>0</v>
      </c>
      <c r="O2745" s="6">
        <f t="shared" si="253"/>
        <v>0</v>
      </c>
      <c r="P2745" s="14">
        <f t="shared" si="256"/>
        <v>42632.328784722224</v>
      </c>
      <c r="Q2745" s="14">
        <f t="shared" si="257"/>
        <v>42662.328784722224</v>
      </c>
      <c r="R2745" t="s">
        <v>8304</v>
      </c>
      <c r="S2745" t="str">
        <f t="shared" si="254"/>
        <v>publishing</v>
      </c>
      <c r="T2745" t="str">
        <f t="shared" si="255"/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>
        <f t="shared" si="252"/>
        <v>37.950000000000003</v>
      </c>
      <c r="N2746" t="b">
        <v>0</v>
      </c>
      <c r="O2746" s="6">
        <f t="shared" si="253"/>
        <v>5</v>
      </c>
      <c r="P2746" s="14">
        <f t="shared" si="256"/>
        <v>40938.062476851854</v>
      </c>
      <c r="Q2746" s="14">
        <f t="shared" si="257"/>
        <v>40968.062476851854</v>
      </c>
      <c r="R2746" t="s">
        <v>8304</v>
      </c>
      <c r="S2746" t="str">
        <f t="shared" si="254"/>
        <v>publishing</v>
      </c>
      <c r="T2746" t="str">
        <f t="shared" si="255"/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>
        <f t="shared" si="252"/>
        <v>35.729999999999997</v>
      </c>
      <c r="N2747" t="b">
        <v>0</v>
      </c>
      <c r="O2747" s="6">
        <f t="shared" si="253"/>
        <v>22</v>
      </c>
      <c r="P2747" s="14">
        <f t="shared" si="256"/>
        <v>41044.988055555557</v>
      </c>
      <c r="Q2747" s="14">
        <f t="shared" si="257"/>
        <v>41104.988055555557</v>
      </c>
      <c r="R2747" t="s">
        <v>8304</v>
      </c>
      <c r="S2747" t="str">
        <f t="shared" si="254"/>
        <v>publishing</v>
      </c>
      <c r="T2747" t="str">
        <f t="shared" si="255"/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>
        <f t="shared" si="252"/>
        <v>42.16</v>
      </c>
      <c r="N2748" t="b">
        <v>0</v>
      </c>
      <c r="O2748" s="6">
        <f t="shared" si="253"/>
        <v>27</v>
      </c>
      <c r="P2748" s="14">
        <f t="shared" si="256"/>
        <v>41850.781377314815</v>
      </c>
      <c r="Q2748" s="14">
        <f t="shared" si="257"/>
        <v>41880.781377314815</v>
      </c>
      <c r="R2748" t="s">
        <v>8304</v>
      </c>
      <c r="S2748" t="str">
        <f t="shared" si="254"/>
        <v>publishing</v>
      </c>
      <c r="T2748" t="str">
        <f t="shared" si="255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>
        <f t="shared" si="252"/>
        <v>35</v>
      </c>
      <c r="N2749" t="b">
        <v>0</v>
      </c>
      <c r="O2749" s="6">
        <f t="shared" si="253"/>
        <v>28</v>
      </c>
      <c r="P2749" s="14">
        <f t="shared" si="256"/>
        <v>41044.64811342593</v>
      </c>
      <c r="Q2749" s="14">
        <f t="shared" si="257"/>
        <v>41076.131944444445</v>
      </c>
      <c r="R2749" t="s">
        <v>8304</v>
      </c>
      <c r="S2749" t="str">
        <f t="shared" si="254"/>
        <v>publishing</v>
      </c>
      <c r="T2749" t="str">
        <f t="shared" si="255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>
        <f t="shared" si="252"/>
        <v>13.25</v>
      </c>
      <c r="N2750" t="b">
        <v>0</v>
      </c>
      <c r="O2750" s="6">
        <f t="shared" si="253"/>
        <v>1</v>
      </c>
      <c r="P2750" s="14">
        <f t="shared" si="256"/>
        <v>42585.7106712963</v>
      </c>
      <c r="Q2750" s="14">
        <f t="shared" si="257"/>
        <v>42615.7106712963</v>
      </c>
      <c r="R2750" t="s">
        <v>8304</v>
      </c>
      <c r="S2750" t="str">
        <f t="shared" si="254"/>
        <v>publishing</v>
      </c>
      <c r="T2750" t="str">
        <f t="shared" si="255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>
        <f t="shared" si="252"/>
        <v>55</v>
      </c>
      <c r="N2751" t="b">
        <v>0</v>
      </c>
      <c r="O2751" s="6">
        <f t="shared" si="253"/>
        <v>1</v>
      </c>
      <c r="P2751" s="14">
        <f t="shared" si="256"/>
        <v>42068.799039351856</v>
      </c>
      <c r="Q2751" s="14">
        <f t="shared" si="257"/>
        <v>42098.757372685184</v>
      </c>
      <c r="R2751" t="s">
        <v>8304</v>
      </c>
      <c r="S2751" t="str">
        <f t="shared" si="254"/>
        <v>publishing</v>
      </c>
      <c r="T2751" t="str">
        <f t="shared" si="255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>
        <f t="shared" si="252"/>
        <v>0</v>
      </c>
      <c r="N2752" t="b">
        <v>0</v>
      </c>
      <c r="O2752" s="6">
        <f t="shared" si="253"/>
        <v>0</v>
      </c>
      <c r="P2752" s="14">
        <f t="shared" si="256"/>
        <v>41078.899826388886</v>
      </c>
      <c r="Q2752" s="14">
        <f t="shared" si="257"/>
        <v>41090.833333333336</v>
      </c>
      <c r="R2752" t="s">
        <v>8304</v>
      </c>
      <c r="S2752" t="str">
        <f t="shared" si="254"/>
        <v>publishing</v>
      </c>
      <c r="T2752" t="str">
        <f t="shared" si="255"/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>
        <f t="shared" si="252"/>
        <v>0</v>
      </c>
      <c r="N2753" t="b">
        <v>0</v>
      </c>
      <c r="O2753" s="6">
        <f t="shared" si="253"/>
        <v>0</v>
      </c>
      <c r="P2753" s="14">
        <f t="shared" si="256"/>
        <v>41747.887060185189</v>
      </c>
      <c r="Q2753" s="14">
        <f t="shared" si="257"/>
        <v>41807.887060185189</v>
      </c>
      <c r="R2753" t="s">
        <v>8304</v>
      </c>
      <c r="S2753" t="str">
        <f t="shared" si="254"/>
        <v>publishing</v>
      </c>
      <c r="T2753" t="str">
        <f t="shared" si="255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>
        <f t="shared" ref="M2754:M2817" si="258">IFERROR(ROUND(E2754/L2754, 2), 0)</f>
        <v>39.29</v>
      </c>
      <c r="N2754" t="b">
        <v>0</v>
      </c>
      <c r="O2754" s="6">
        <f t="shared" ref="O2754:O2817" si="259">ROUND(E2754/D2754 * 100, 0)</f>
        <v>11</v>
      </c>
      <c r="P2754" s="14">
        <f t="shared" si="256"/>
        <v>40855.765092592592</v>
      </c>
      <c r="Q2754" s="14">
        <f t="shared" si="257"/>
        <v>40895.765092592592</v>
      </c>
      <c r="R2754" t="s">
        <v>8304</v>
      </c>
      <c r="S2754" t="str">
        <f t="shared" ref="S2754:S2817" si="260">LEFT(R2754,SEARCH("/",R2754)-1)</f>
        <v>publishing</v>
      </c>
      <c r="T2754" t="str">
        <f t="shared" ref="T2754:T2817" si="261">RIGHT(R2754,LEN(R2754)-SEARCH("/",R2754))</f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>
        <f t="shared" si="258"/>
        <v>47.5</v>
      </c>
      <c r="N2755" t="b">
        <v>0</v>
      </c>
      <c r="O2755" s="6">
        <f t="shared" si="259"/>
        <v>19</v>
      </c>
      <c r="P2755" s="14">
        <f t="shared" ref="P2755:P2818" si="262">(((J2755/60)/60)/24)+DATE(1970,1,1)</f>
        <v>41117.900729166664</v>
      </c>
      <c r="Q2755" s="14">
        <f t="shared" ref="Q2755:Q2818" si="263">(((I2755/60)/60)/24)+DATE(1970,1,1)</f>
        <v>41147.900729166664</v>
      </c>
      <c r="R2755" t="s">
        <v>8304</v>
      </c>
      <c r="S2755" t="str">
        <f t="shared" si="260"/>
        <v>publishing</v>
      </c>
      <c r="T2755" t="str">
        <f t="shared" si="261"/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>
        <f t="shared" si="258"/>
        <v>0</v>
      </c>
      <c r="N2756" t="b">
        <v>0</v>
      </c>
      <c r="O2756" s="6">
        <f t="shared" si="259"/>
        <v>0</v>
      </c>
      <c r="P2756" s="14">
        <f t="shared" si="262"/>
        <v>41863.636006944449</v>
      </c>
      <c r="Q2756" s="14">
        <f t="shared" si="263"/>
        <v>41893.636006944449</v>
      </c>
      <c r="R2756" t="s">
        <v>8304</v>
      </c>
      <c r="S2756" t="str">
        <f t="shared" si="260"/>
        <v>publishing</v>
      </c>
      <c r="T2756" t="str">
        <f t="shared" si="261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>
        <f t="shared" si="258"/>
        <v>17.329999999999998</v>
      </c>
      <c r="N2757" t="b">
        <v>0</v>
      </c>
      <c r="O2757" s="6">
        <f t="shared" si="259"/>
        <v>52</v>
      </c>
      <c r="P2757" s="14">
        <f t="shared" si="262"/>
        <v>42072.790821759263</v>
      </c>
      <c r="Q2757" s="14">
        <f t="shared" si="263"/>
        <v>42102.790821759263</v>
      </c>
      <c r="R2757" t="s">
        <v>8304</v>
      </c>
      <c r="S2757" t="str">
        <f t="shared" si="260"/>
        <v>publishing</v>
      </c>
      <c r="T2757" t="str">
        <f t="shared" si="261"/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>
        <f t="shared" si="258"/>
        <v>31.76</v>
      </c>
      <c r="N2758" t="b">
        <v>0</v>
      </c>
      <c r="O2758" s="6">
        <f t="shared" si="259"/>
        <v>10</v>
      </c>
      <c r="P2758" s="14">
        <f t="shared" si="262"/>
        <v>41620.90047453704</v>
      </c>
      <c r="Q2758" s="14">
        <f t="shared" si="263"/>
        <v>41650.90047453704</v>
      </c>
      <c r="R2758" t="s">
        <v>8304</v>
      </c>
      <c r="S2758" t="str">
        <f t="shared" si="260"/>
        <v>publishing</v>
      </c>
      <c r="T2758" t="str">
        <f t="shared" si="261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>
        <f t="shared" si="258"/>
        <v>5</v>
      </c>
      <c r="N2759" t="b">
        <v>0</v>
      </c>
      <c r="O2759" s="6">
        <f t="shared" si="259"/>
        <v>1</v>
      </c>
      <c r="P2759" s="14">
        <f t="shared" si="262"/>
        <v>42573.65662037037</v>
      </c>
      <c r="Q2759" s="14">
        <f t="shared" si="263"/>
        <v>42588.65662037037</v>
      </c>
      <c r="R2759" t="s">
        <v>8304</v>
      </c>
      <c r="S2759" t="str">
        <f t="shared" si="260"/>
        <v>publishing</v>
      </c>
      <c r="T2759" t="str">
        <f t="shared" si="261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>
        <f t="shared" si="258"/>
        <v>39</v>
      </c>
      <c r="N2760" t="b">
        <v>0</v>
      </c>
      <c r="O2760" s="6">
        <f t="shared" si="259"/>
        <v>12</v>
      </c>
      <c r="P2760" s="14">
        <f t="shared" si="262"/>
        <v>42639.441932870366</v>
      </c>
      <c r="Q2760" s="14">
        <f t="shared" si="263"/>
        <v>42653.441932870366</v>
      </c>
      <c r="R2760" t="s">
        <v>8304</v>
      </c>
      <c r="S2760" t="str">
        <f t="shared" si="260"/>
        <v>publishing</v>
      </c>
      <c r="T2760" t="str">
        <f t="shared" si="261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>
        <f t="shared" si="258"/>
        <v>52.5</v>
      </c>
      <c r="N2761" t="b">
        <v>0</v>
      </c>
      <c r="O2761" s="6">
        <f t="shared" si="259"/>
        <v>11</v>
      </c>
      <c r="P2761" s="14">
        <f t="shared" si="262"/>
        <v>42524.36650462963</v>
      </c>
      <c r="Q2761" s="14">
        <f t="shared" si="263"/>
        <v>42567.36650462963</v>
      </c>
      <c r="R2761" t="s">
        <v>8304</v>
      </c>
      <c r="S2761" t="str">
        <f t="shared" si="260"/>
        <v>publishing</v>
      </c>
      <c r="T2761" t="str">
        <f t="shared" si="261"/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>
        <f t="shared" si="258"/>
        <v>0</v>
      </c>
      <c r="N2762" t="b">
        <v>0</v>
      </c>
      <c r="O2762" s="6">
        <f t="shared" si="259"/>
        <v>0</v>
      </c>
      <c r="P2762" s="14">
        <f t="shared" si="262"/>
        <v>41415.461319444446</v>
      </c>
      <c r="Q2762" s="14">
        <f t="shared" si="263"/>
        <v>41445.461319444446</v>
      </c>
      <c r="R2762" t="s">
        <v>8304</v>
      </c>
      <c r="S2762" t="str">
        <f t="shared" si="260"/>
        <v>publishing</v>
      </c>
      <c r="T2762" t="str">
        <f t="shared" si="261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>
        <f t="shared" si="258"/>
        <v>9</v>
      </c>
      <c r="N2763" t="b">
        <v>0</v>
      </c>
      <c r="O2763" s="6">
        <f t="shared" si="259"/>
        <v>1</v>
      </c>
      <c r="P2763" s="14">
        <f t="shared" si="262"/>
        <v>41247.063576388886</v>
      </c>
      <c r="Q2763" s="14">
        <f t="shared" si="263"/>
        <v>41277.063576388886</v>
      </c>
      <c r="R2763" t="s">
        <v>8304</v>
      </c>
      <c r="S2763" t="str">
        <f t="shared" si="260"/>
        <v>publishing</v>
      </c>
      <c r="T2763" t="str">
        <f t="shared" si="261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>
        <f t="shared" si="258"/>
        <v>25</v>
      </c>
      <c r="N2764" t="b">
        <v>0</v>
      </c>
      <c r="O2764" s="6">
        <f t="shared" si="259"/>
        <v>1</v>
      </c>
      <c r="P2764" s="14">
        <f t="shared" si="262"/>
        <v>40927.036979166667</v>
      </c>
      <c r="Q2764" s="14">
        <f t="shared" si="263"/>
        <v>40986.995312500003</v>
      </c>
      <c r="R2764" t="s">
        <v>8304</v>
      </c>
      <c r="S2764" t="str">
        <f t="shared" si="260"/>
        <v>publishing</v>
      </c>
      <c r="T2764" t="str">
        <f t="shared" si="261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>
        <f t="shared" si="258"/>
        <v>30</v>
      </c>
      <c r="N2765" t="b">
        <v>0</v>
      </c>
      <c r="O2765" s="6">
        <f t="shared" si="259"/>
        <v>0</v>
      </c>
      <c r="P2765" s="14">
        <f t="shared" si="262"/>
        <v>41373.579675925925</v>
      </c>
      <c r="Q2765" s="14">
        <f t="shared" si="263"/>
        <v>41418.579675925925</v>
      </c>
      <c r="R2765" t="s">
        <v>8304</v>
      </c>
      <c r="S2765" t="str">
        <f t="shared" si="260"/>
        <v>publishing</v>
      </c>
      <c r="T2765" t="str">
        <f t="shared" si="261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>
        <f t="shared" si="258"/>
        <v>11.25</v>
      </c>
      <c r="N2766" t="b">
        <v>0</v>
      </c>
      <c r="O2766" s="6">
        <f t="shared" si="259"/>
        <v>1</v>
      </c>
      <c r="P2766" s="14">
        <f t="shared" si="262"/>
        <v>41030.292025462964</v>
      </c>
      <c r="Q2766" s="14">
        <f t="shared" si="263"/>
        <v>41059.791666666664</v>
      </c>
      <c r="R2766" t="s">
        <v>8304</v>
      </c>
      <c r="S2766" t="str">
        <f t="shared" si="260"/>
        <v>publishing</v>
      </c>
      <c r="T2766" t="str">
        <f t="shared" si="261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>
        <f t="shared" si="258"/>
        <v>0</v>
      </c>
      <c r="N2767" t="b">
        <v>0</v>
      </c>
      <c r="O2767" s="6">
        <f t="shared" si="259"/>
        <v>0</v>
      </c>
      <c r="P2767" s="14">
        <f t="shared" si="262"/>
        <v>41194.579027777778</v>
      </c>
      <c r="Q2767" s="14">
        <f t="shared" si="263"/>
        <v>41210.579027777778</v>
      </c>
      <c r="R2767" t="s">
        <v>8304</v>
      </c>
      <c r="S2767" t="str">
        <f t="shared" si="260"/>
        <v>publishing</v>
      </c>
      <c r="T2767" t="str">
        <f t="shared" si="261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>
        <f t="shared" si="258"/>
        <v>25</v>
      </c>
      <c r="N2768" t="b">
        <v>0</v>
      </c>
      <c r="O2768" s="6">
        <f t="shared" si="259"/>
        <v>2</v>
      </c>
      <c r="P2768" s="14">
        <f t="shared" si="262"/>
        <v>40736.668032407404</v>
      </c>
      <c r="Q2768" s="14">
        <f t="shared" si="263"/>
        <v>40766.668032407404</v>
      </c>
      <c r="R2768" t="s">
        <v>8304</v>
      </c>
      <c r="S2768" t="str">
        <f t="shared" si="260"/>
        <v>publishing</v>
      </c>
      <c r="T2768" t="str">
        <f t="shared" si="261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>
        <f t="shared" si="258"/>
        <v>11.33</v>
      </c>
      <c r="N2769" t="b">
        <v>0</v>
      </c>
      <c r="O2769" s="6">
        <f t="shared" si="259"/>
        <v>1</v>
      </c>
      <c r="P2769" s="14">
        <f t="shared" si="262"/>
        <v>42172.958912037036</v>
      </c>
      <c r="Q2769" s="14">
        <f t="shared" si="263"/>
        <v>42232.958912037036</v>
      </c>
      <c r="R2769" t="s">
        <v>8304</v>
      </c>
      <c r="S2769" t="str">
        <f t="shared" si="260"/>
        <v>publishing</v>
      </c>
      <c r="T2769" t="str">
        <f t="shared" si="261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>
        <f t="shared" si="258"/>
        <v>29.47</v>
      </c>
      <c r="N2770" t="b">
        <v>0</v>
      </c>
      <c r="O2770" s="6">
        <f t="shared" si="259"/>
        <v>14</v>
      </c>
      <c r="P2770" s="14">
        <f t="shared" si="262"/>
        <v>40967.614849537036</v>
      </c>
      <c r="Q2770" s="14">
        <f t="shared" si="263"/>
        <v>40997.573182870372</v>
      </c>
      <c r="R2770" t="s">
        <v>8304</v>
      </c>
      <c r="S2770" t="str">
        <f t="shared" si="260"/>
        <v>publishing</v>
      </c>
      <c r="T2770" t="str">
        <f t="shared" si="261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>
        <f t="shared" si="258"/>
        <v>1</v>
      </c>
      <c r="N2771" t="b">
        <v>0</v>
      </c>
      <c r="O2771" s="6">
        <f t="shared" si="259"/>
        <v>0</v>
      </c>
      <c r="P2771" s="14">
        <f t="shared" si="262"/>
        <v>41745.826273148145</v>
      </c>
      <c r="Q2771" s="14">
        <f t="shared" si="263"/>
        <v>41795.826273148145</v>
      </c>
      <c r="R2771" t="s">
        <v>8304</v>
      </c>
      <c r="S2771" t="str">
        <f t="shared" si="260"/>
        <v>publishing</v>
      </c>
      <c r="T2771" t="str">
        <f t="shared" si="261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>
        <f t="shared" si="258"/>
        <v>63.1</v>
      </c>
      <c r="N2772" t="b">
        <v>0</v>
      </c>
      <c r="O2772" s="6">
        <f t="shared" si="259"/>
        <v>10</v>
      </c>
      <c r="P2772" s="14">
        <f t="shared" si="262"/>
        <v>41686.705208333333</v>
      </c>
      <c r="Q2772" s="14">
        <f t="shared" si="263"/>
        <v>41716.663541666669</v>
      </c>
      <c r="R2772" t="s">
        <v>8304</v>
      </c>
      <c r="S2772" t="str">
        <f t="shared" si="260"/>
        <v>publishing</v>
      </c>
      <c r="T2772" t="str">
        <f t="shared" si="261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>
        <f t="shared" si="258"/>
        <v>0</v>
      </c>
      <c r="N2773" t="b">
        <v>0</v>
      </c>
      <c r="O2773" s="6">
        <f t="shared" si="259"/>
        <v>0</v>
      </c>
      <c r="P2773" s="14">
        <f t="shared" si="262"/>
        <v>41257.531712962962</v>
      </c>
      <c r="Q2773" s="14">
        <f t="shared" si="263"/>
        <v>41306.708333333336</v>
      </c>
      <c r="R2773" t="s">
        <v>8304</v>
      </c>
      <c r="S2773" t="str">
        <f t="shared" si="260"/>
        <v>publishing</v>
      </c>
      <c r="T2773" t="str">
        <f t="shared" si="261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>
        <f t="shared" si="258"/>
        <v>0</v>
      </c>
      <c r="N2774" t="b">
        <v>0</v>
      </c>
      <c r="O2774" s="6">
        <f t="shared" si="259"/>
        <v>0</v>
      </c>
      <c r="P2774" s="14">
        <f t="shared" si="262"/>
        <v>41537.869143518517</v>
      </c>
      <c r="Q2774" s="14">
        <f t="shared" si="263"/>
        <v>41552.869143518517</v>
      </c>
      <c r="R2774" t="s">
        <v>8304</v>
      </c>
      <c r="S2774" t="str">
        <f t="shared" si="260"/>
        <v>publishing</v>
      </c>
      <c r="T2774" t="str">
        <f t="shared" si="261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>
        <f t="shared" si="258"/>
        <v>1</v>
      </c>
      <c r="N2775" t="b">
        <v>0</v>
      </c>
      <c r="O2775" s="6">
        <f t="shared" si="259"/>
        <v>0</v>
      </c>
      <c r="P2775" s="14">
        <f t="shared" si="262"/>
        <v>42474.86482638889</v>
      </c>
      <c r="Q2775" s="14">
        <f t="shared" si="263"/>
        <v>42484.86482638889</v>
      </c>
      <c r="R2775" t="s">
        <v>8304</v>
      </c>
      <c r="S2775" t="str">
        <f t="shared" si="260"/>
        <v>publishing</v>
      </c>
      <c r="T2775" t="str">
        <f t="shared" si="261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>
        <f t="shared" si="258"/>
        <v>43.85</v>
      </c>
      <c r="N2776" t="b">
        <v>0</v>
      </c>
      <c r="O2776" s="6">
        <f t="shared" si="259"/>
        <v>14</v>
      </c>
      <c r="P2776" s="14">
        <f t="shared" si="262"/>
        <v>41311.126481481479</v>
      </c>
      <c r="Q2776" s="14">
        <f t="shared" si="263"/>
        <v>41341.126481481479</v>
      </c>
      <c r="R2776" t="s">
        <v>8304</v>
      </c>
      <c r="S2776" t="str">
        <f t="shared" si="260"/>
        <v>publishing</v>
      </c>
      <c r="T2776" t="str">
        <f t="shared" si="261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>
        <f t="shared" si="258"/>
        <v>75</v>
      </c>
      <c r="N2777" t="b">
        <v>0</v>
      </c>
      <c r="O2777" s="6">
        <f t="shared" si="259"/>
        <v>3</v>
      </c>
      <c r="P2777" s="14">
        <f t="shared" si="262"/>
        <v>40863.013356481482</v>
      </c>
      <c r="Q2777" s="14">
        <f t="shared" si="263"/>
        <v>40893.013356481482</v>
      </c>
      <c r="R2777" t="s">
        <v>8304</v>
      </c>
      <c r="S2777" t="str">
        <f t="shared" si="260"/>
        <v>publishing</v>
      </c>
      <c r="T2777" t="str">
        <f t="shared" si="261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>
        <f t="shared" si="258"/>
        <v>45.97</v>
      </c>
      <c r="N2778" t="b">
        <v>0</v>
      </c>
      <c r="O2778" s="6">
        <f t="shared" si="259"/>
        <v>8</v>
      </c>
      <c r="P2778" s="14">
        <f t="shared" si="262"/>
        <v>42136.297175925924</v>
      </c>
      <c r="Q2778" s="14">
        <f t="shared" si="263"/>
        <v>42167.297175925924</v>
      </c>
      <c r="R2778" t="s">
        <v>8304</v>
      </c>
      <c r="S2778" t="str">
        <f t="shared" si="260"/>
        <v>publishing</v>
      </c>
      <c r="T2778" t="str">
        <f t="shared" si="261"/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>
        <f t="shared" si="258"/>
        <v>10</v>
      </c>
      <c r="N2779" t="b">
        <v>0</v>
      </c>
      <c r="O2779" s="6">
        <f t="shared" si="259"/>
        <v>0</v>
      </c>
      <c r="P2779" s="14">
        <f t="shared" si="262"/>
        <v>42172.669027777782</v>
      </c>
      <c r="Q2779" s="14">
        <f t="shared" si="263"/>
        <v>42202.669027777782</v>
      </c>
      <c r="R2779" t="s">
        <v>8304</v>
      </c>
      <c r="S2779" t="str">
        <f t="shared" si="260"/>
        <v>publishing</v>
      </c>
      <c r="T2779" t="str">
        <f t="shared" si="261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>
        <f t="shared" si="258"/>
        <v>93.67</v>
      </c>
      <c r="N2780" t="b">
        <v>0</v>
      </c>
      <c r="O2780" s="6">
        <f t="shared" si="259"/>
        <v>26</v>
      </c>
      <c r="P2780" s="14">
        <f t="shared" si="262"/>
        <v>41846.978078703702</v>
      </c>
      <c r="Q2780" s="14">
        <f t="shared" si="263"/>
        <v>41876.978078703702</v>
      </c>
      <c r="R2780" t="s">
        <v>8304</v>
      </c>
      <c r="S2780" t="str">
        <f t="shared" si="260"/>
        <v>publishing</v>
      </c>
      <c r="T2780" t="str">
        <f t="shared" si="261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>
        <f t="shared" si="258"/>
        <v>53</v>
      </c>
      <c r="N2781" t="b">
        <v>0</v>
      </c>
      <c r="O2781" s="6">
        <f t="shared" si="259"/>
        <v>2</v>
      </c>
      <c r="P2781" s="14">
        <f t="shared" si="262"/>
        <v>42300.585891203707</v>
      </c>
      <c r="Q2781" s="14">
        <f t="shared" si="263"/>
        <v>42330.627557870372</v>
      </c>
      <c r="R2781" t="s">
        <v>8304</v>
      </c>
      <c r="S2781" t="str">
        <f t="shared" si="260"/>
        <v>publishing</v>
      </c>
      <c r="T2781" t="str">
        <f t="shared" si="261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>
        <f t="shared" si="258"/>
        <v>0</v>
      </c>
      <c r="N2782" t="b">
        <v>0</v>
      </c>
      <c r="O2782" s="6">
        <f t="shared" si="259"/>
        <v>0</v>
      </c>
      <c r="P2782" s="14">
        <f t="shared" si="262"/>
        <v>42774.447777777779</v>
      </c>
      <c r="Q2782" s="14">
        <f t="shared" si="263"/>
        <v>42804.447777777779</v>
      </c>
      <c r="R2782" t="s">
        <v>8304</v>
      </c>
      <c r="S2782" t="str">
        <f t="shared" si="260"/>
        <v>publishing</v>
      </c>
      <c r="T2782" t="str">
        <f t="shared" si="261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>
        <f t="shared" si="258"/>
        <v>47</v>
      </c>
      <c r="N2783" t="b">
        <v>1</v>
      </c>
      <c r="O2783" s="6">
        <f t="shared" si="259"/>
        <v>105</v>
      </c>
      <c r="P2783" s="14">
        <f t="shared" si="262"/>
        <v>42018.94159722222</v>
      </c>
      <c r="Q2783" s="14">
        <f t="shared" si="263"/>
        <v>42047.291666666672</v>
      </c>
      <c r="R2783" t="s">
        <v>8271</v>
      </c>
      <c r="S2783" t="str">
        <f t="shared" si="260"/>
        <v>theater</v>
      </c>
      <c r="T2783" t="str">
        <f t="shared" si="261"/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>
        <f t="shared" si="258"/>
        <v>66.67</v>
      </c>
      <c r="N2784" t="b">
        <v>1</v>
      </c>
      <c r="O2784" s="6">
        <f t="shared" si="259"/>
        <v>120</v>
      </c>
      <c r="P2784" s="14">
        <f t="shared" si="262"/>
        <v>42026.924976851849</v>
      </c>
      <c r="Q2784" s="14">
        <f t="shared" si="263"/>
        <v>42052.207638888889</v>
      </c>
      <c r="R2784" t="s">
        <v>8271</v>
      </c>
      <c r="S2784" t="str">
        <f t="shared" si="260"/>
        <v>theater</v>
      </c>
      <c r="T2784" t="str">
        <f t="shared" si="261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>
        <f t="shared" si="258"/>
        <v>18.77</v>
      </c>
      <c r="N2785" t="b">
        <v>1</v>
      </c>
      <c r="O2785" s="6">
        <f t="shared" si="259"/>
        <v>115</v>
      </c>
      <c r="P2785" s="14">
        <f t="shared" si="262"/>
        <v>42103.535254629634</v>
      </c>
      <c r="Q2785" s="14">
        <f t="shared" si="263"/>
        <v>42117.535254629634</v>
      </c>
      <c r="R2785" t="s">
        <v>8271</v>
      </c>
      <c r="S2785" t="str">
        <f t="shared" si="260"/>
        <v>theater</v>
      </c>
      <c r="T2785" t="str">
        <f t="shared" si="261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>
        <f t="shared" si="258"/>
        <v>66.11</v>
      </c>
      <c r="N2786" t="b">
        <v>1</v>
      </c>
      <c r="O2786" s="6">
        <f t="shared" si="259"/>
        <v>119</v>
      </c>
      <c r="P2786" s="14">
        <f t="shared" si="262"/>
        <v>41920.787534722222</v>
      </c>
      <c r="Q2786" s="14">
        <f t="shared" si="263"/>
        <v>41941.787534722222</v>
      </c>
      <c r="R2786" t="s">
        <v>8271</v>
      </c>
      <c r="S2786" t="str">
        <f t="shared" si="260"/>
        <v>theater</v>
      </c>
      <c r="T2786" t="str">
        <f t="shared" si="261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>
        <f t="shared" si="258"/>
        <v>36.86</v>
      </c>
      <c r="N2787" t="b">
        <v>1</v>
      </c>
      <c r="O2787" s="6">
        <f t="shared" si="259"/>
        <v>105</v>
      </c>
      <c r="P2787" s="14">
        <f t="shared" si="262"/>
        <v>42558.189432870371</v>
      </c>
      <c r="Q2787" s="14">
        <f t="shared" si="263"/>
        <v>42587.875</v>
      </c>
      <c r="R2787" t="s">
        <v>8271</v>
      </c>
      <c r="S2787" t="str">
        <f t="shared" si="260"/>
        <v>theater</v>
      </c>
      <c r="T2787" t="str">
        <f t="shared" si="261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>
        <f t="shared" si="258"/>
        <v>39.81</v>
      </c>
      <c r="N2788" t="b">
        <v>1</v>
      </c>
      <c r="O2788" s="6">
        <f t="shared" si="259"/>
        <v>118</v>
      </c>
      <c r="P2788" s="14">
        <f t="shared" si="262"/>
        <v>41815.569212962961</v>
      </c>
      <c r="Q2788" s="14">
        <f t="shared" si="263"/>
        <v>41829.569212962961</v>
      </c>
      <c r="R2788" t="s">
        <v>8271</v>
      </c>
      <c r="S2788" t="str">
        <f t="shared" si="260"/>
        <v>theater</v>
      </c>
      <c r="T2788" t="str">
        <f t="shared" si="261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>
        <f t="shared" si="258"/>
        <v>31.5</v>
      </c>
      <c r="N2789" t="b">
        <v>1</v>
      </c>
      <c r="O2789" s="6">
        <f t="shared" si="259"/>
        <v>120</v>
      </c>
      <c r="P2789" s="14">
        <f t="shared" si="262"/>
        <v>41808.198518518519</v>
      </c>
      <c r="Q2789" s="14">
        <f t="shared" si="263"/>
        <v>41838.198518518519</v>
      </c>
      <c r="R2789" t="s">
        <v>8271</v>
      </c>
      <c r="S2789" t="str">
        <f t="shared" si="260"/>
        <v>theater</v>
      </c>
      <c r="T2789" t="str">
        <f t="shared" si="261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>
        <f t="shared" si="258"/>
        <v>102.5</v>
      </c>
      <c r="N2790" t="b">
        <v>1</v>
      </c>
      <c r="O2790" s="6">
        <f t="shared" si="259"/>
        <v>103</v>
      </c>
      <c r="P2790" s="14">
        <f t="shared" si="262"/>
        <v>42550.701886574068</v>
      </c>
      <c r="Q2790" s="14">
        <f t="shared" si="263"/>
        <v>42580.701886574068</v>
      </c>
      <c r="R2790" t="s">
        <v>8271</v>
      </c>
      <c r="S2790" t="str">
        <f t="shared" si="260"/>
        <v>theater</v>
      </c>
      <c r="T2790" t="str">
        <f t="shared" si="261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>
        <f t="shared" si="258"/>
        <v>126.46</v>
      </c>
      <c r="N2791" t="b">
        <v>1</v>
      </c>
      <c r="O2791" s="6">
        <f t="shared" si="259"/>
        <v>101</v>
      </c>
      <c r="P2791" s="14">
        <f t="shared" si="262"/>
        <v>42056.013124999998</v>
      </c>
      <c r="Q2791" s="14">
        <f t="shared" si="263"/>
        <v>42075.166666666672</v>
      </c>
      <c r="R2791" t="s">
        <v>8271</v>
      </c>
      <c r="S2791" t="str">
        <f t="shared" si="260"/>
        <v>theater</v>
      </c>
      <c r="T2791" t="str">
        <f t="shared" si="261"/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>
        <f t="shared" si="258"/>
        <v>47.88</v>
      </c>
      <c r="N2792" t="b">
        <v>1</v>
      </c>
      <c r="O2792" s="6">
        <f t="shared" si="259"/>
        <v>105</v>
      </c>
      <c r="P2792" s="14">
        <f t="shared" si="262"/>
        <v>42016.938692129625</v>
      </c>
      <c r="Q2792" s="14">
        <f t="shared" si="263"/>
        <v>42046.938692129625</v>
      </c>
      <c r="R2792" t="s">
        <v>8271</v>
      </c>
      <c r="S2792" t="str">
        <f t="shared" si="260"/>
        <v>theater</v>
      </c>
      <c r="T2792" t="str">
        <f t="shared" si="261"/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>
        <f t="shared" si="258"/>
        <v>73.209999999999994</v>
      </c>
      <c r="N2793" t="b">
        <v>1</v>
      </c>
      <c r="O2793" s="6">
        <f t="shared" si="259"/>
        <v>103</v>
      </c>
      <c r="P2793" s="14">
        <f t="shared" si="262"/>
        <v>42591.899988425925</v>
      </c>
      <c r="Q2793" s="14">
        <f t="shared" si="263"/>
        <v>42622.166666666672</v>
      </c>
      <c r="R2793" t="s">
        <v>8271</v>
      </c>
      <c r="S2793" t="str">
        <f t="shared" si="260"/>
        <v>theater</v>
      </c>
      <c r="T2793" t="str">
        <f t="shared" si="261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>
        <f t="shared" si="258"/>
        <v>89.67</v>
      </c>
      <c r="N2794" t="b">
        <v>1</v>
      </c>
      <c r="O2794" s="6">
        <f t="shared" si="259"/>
        <v>108</v>
      </c>
      <c r="P2794" s="14">
        <f t="shared" si="262"/>
        <v>42183.231006944443</v>
      </c>
      <c r="Q2794" s="14">
        <f t="shared" si="263"/>
        <v>42228.231006944443</v>
      </c>
      <c r="R2794" t="s">
        <v>8271</v>
      </c>
      <c r="S2794" t="str">
        <f t="shared" si="260"/>
        <v>theater</v>
      </c>
      <c r="T2794" t="str">
        <f t="shared" si="261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>
        <f t="shared" si="258"/>
        <v>151.46</v>
      </c>
      <c r="N2795" t="b">
        <v>1</v>
      </c>
      <c r="O2795" s="6">
        <f t="shared" si="259"/>
        <v>111</v>
      </c>
      <c r="P2795" s="14">
        <f t="shared" si="262"/>
        <v>42176.419039351851</v>
      </c>
      <c r="Q2795" s="14">
        <f t="shared" si="263"/>
        <v>42206.419039351851</v>
      </c>
      <c r="R2795" t="s">
        <v>8271</v>
      </c>
      <c r="S2795" t="str">
        <f t="shared" si="260"/>
        <v>theater</v>
      </c>
      <c r="T2795" t="str">
        <f t="shared" si="261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>
        <f t="shared" si="258"/>
        <v>25</v>
      </c>
      <c r="N2796" t="b">
        <v>1</v>
      </c>
      <c r="O2796" s="6">
        <f t="shared" si="259"/>
        <v>150</v>
      </c>
      <c r="P2796" s="14">
        <f t="shared" si="262"/>
        <v>42416.691655092596</v>
      </c>
      <c r="Q2796" s="14">
        <f t="shared" si="263"/>
        <v>42432.791666666672</v>
      </c>
      <c r="R2796" t="s">
        <v>8271</v>
      </c>
      <c r="S2796" t="str">
        <f t="shared" si="260"/>
        <v>theater</v>
      </c>
      <c r="T2796" t="str">
        <f t="shared" si="261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>
        <f t="shared" si="258"/>
        <v>36.5</v>
      </c>
      <c r="N2797" t="b">
        <v>1</v>
      </c>
      <c r="O2797" s="6">
        <f t="shared" si="259"/>
        <v>104</v>
      </c>
      <c r="P2797" s="14">
        <f t="shared" si="262"/>
        <v>41780.525937500002</v>
      </c>
      <c r="Q2797" s="14">
        <f t="shared" si="263"/>
        <v>41796.958333333336</v>
      </c>
      <c r="R2797" t="s">
        <v>8271</v>
      </c>
      <c r="S2797" t="str">
        <f t="shared" si="260"/>
        <v>theater</v>
      </c>
      <c r="T2797" t="str">
        <f t="shared" si="261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>
        <f t="shared" si="258"/>
        <v>44</v>
      </c>
      <c r="N2798" t="b">
        <v>1</v>
      </c>
      <c r="O2798" s="6">
        <f t="shared" si="259"/>
        <v>116</v>
      </c>
      <c r="P2798" s="14">
        <f t="shared" si="262"/>
        <v>41795.528101851851</v>
      </c>
      <c r="Q2798" s="14">
        <f t="shared" si="263"/>
        <v>41825.528101851851</v>
      </c>
      <c r="R2798" t="s">
        <v>8271</v>
      </c>
      <c r="S2798" t="str">
        <f t="shared" si="260"/>
        <v>theater</v>
      </c>
      <c r="T2798" t="str">
        <f t="shared" si="261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>
        <f t="shared" si="258"/>
        <v>87.36</v>
      </c>
      <c r="N2799" t="b">
        <v>1</v>
      </c>
      <c r="O2799" s="6">
        <f t="shared" si="259"/>
        <v>103</v>
      </c>
      <c r="P2799" s="14">
        <f t="shared" si="262"/>
        <v>41798.94027777778</v>
      </c>
      <c r="Q2799" s="14">
        <f t="shared" si="263"/>
        <v>41828.94027777778</v>
      </c>
      <c r="R2799" t="s">
        <v>8271</v>
      </c>
      <c r="S2799" t="str">
        <f t="shared" si="260"/>
        <v>theater</v>
      </c>
      <c r="T2799" t="str">
        <f t="shared" si="261"/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>
        <f t="shared" si="258"/>
        <v>36.47</v>
      </c>
      <c r="N2800" t="b">
        <v>1</v>
      </c>
      <c r="O2800" s="6">
        <f t="shared" si="259"/>
        <v>101</v>
      </c>
      <c r="P2800" s="14">
        <f t="shared" si="262"/>
        <v>42201.675011574072</v>
      </c>
      <c r="Q2800" s="14">
        <f t="shared" si="263"/>
        <v>42216.666666666672</v>
      </c>
      <c r="R2800" t="s">
        <v>8271</v>
      </c>
      <c r="S2800" t="str">
        <f t="shared" si="260"/>
        <v>theater</v>
      </c>
      <c r="T2800" t="str">
        <f t="shared" si="261"/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>
        <f t="shared" si="258"/>
        <v>44.86</v>
      </c>
      <c r="N2801" t="b">
        <v>1</v>
      </c>
      <c r="O2801" s="6">
        <f t="shared" si="259"/>
        <v>117</v>
      </c>
      <c r="P2801" s="14">
        <f t="shared" si="262"/>
        <v>42507.264699074076</v>
      </c>
      <c r="Q2801" s="14">
        <f t="shared" si="263"/>
        <v>42538.666666666672</v>
      </c>
      <c r="R2801" t="s">
        <v>8271</v>
      </c>
      <c r="S2801" t="str">
        <f t="shared" si="260"/>
        <v>theater</v>
      </c>
      <c r="T2801" t="str">
        <f t="shared" si="261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>
        <f t="shared" si="258"/>
        <v>42.9</v>
      </c>
      <c r="N2802" t="b">
        <v>1</v>
      </c>
      <c r="O2802" s="6">
        <f t="shared" si="259"/>
        <v>133</v>
      </c>
      <c r="P2802" s="14">
        <f t="shared" si="262"/>
        <v>41948.552847222221</v>
      </c>
      <c r="Q2802" s="14">
        <f t="shared" si="263"/>
        <v>42008.552847222221</v>
      </c>
      <c r="R2802" t="s">
        <v>8271</v>
      </c>
      <c r="S2802" t="str">
        <f t="shared" si="260"/>
        <v>theater</v>
      </c>
      <c r="T2802" t="str">
        <f t="shared" si="261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>
        <f t="shared" si="258"/>
        <v>51.23</v>
      </c>
      <c r="N2803" t="b">
        <v>1</v>
      </c>
      <c r="O2803" s="6">
        <f t="shared" si="259"/>
        <v>133</v>
      </c>
      <c r="P2803" s="14">
        <f t="shared" si="262"/>
        <v>41900.243159722224</v>
      </c>
      <c r="Q2803" s="14">
        <f t="shared" si="263"/>
        <v>41922.458333333336</v>
      </c>
      <c r="R2803" t="s">
        <v>8271</v>
      </c>
      <c r="S2803" t="str">
        <f t="shared" si="260"/>
        <v>theater</v>
      </c>
      <c r="T2803" t="str">
        <f t="shared" si="261"/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>
        <f t="shared" si="258"/>
        <v>33.94</v>
      </c>
      <c r="N2804" t="b">
        <v>1</v>
      </c>
      <c r="O2804" s="6">
        <f t="shared" si="259"/>
        <v>102</v>
      </c>
      <c r="P2804" s="14">
        <f t="shared" si="262"/>
        <v>42192.64707175926</v>
      </c>
      <c r="Q2804" s="14">
        <f t="shared" si="263"/>
        <v>42222.64707175926</v>
      </c>
      <c r="R2804" t="s">
        <v>8271</v>
      </c>
      <c r="S2804" t="str">
        <f t="shared" si="260"/>
        <v>theater</v>
      </c>
      <c r="T2804" t="str">
        <f t="shared" si="261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>
        <f t="shared" si="258"/>
        <v>90.74</v>
      </c>
      <c r="N2805" t="b">
        <v>1</v>
      </c>
      <c r="O2805" s="6">
        <f t="shared" si="259"/>
        <v>128</v>
      </c>
      <c r="P2805" s="14">
        <f t="shared" si="262"/>
        <v>42158.065694444449</v>
      </c>
      <c r="Q2805" s="14">
        <f t="shared" si="263"/>
        <v>42201</v>
      </c>
      <c r="R2805" t="s">
        <v>8271</v>
      </c>
      <c r="S2805" t="str">
        <f t="shared" si="260"/>
        <v>theater</v>
      </c>
      <c r="T2805" t="str">
        <f t="shared" si="261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>
        <f t="shared" si="258"/>
        <v>50</v>
      </c>
      <c r="N2806" t="b">
        <v>1</v>
      </c>
      <c r="O2806" s="6">
        <f t="shared" si="259"/>
        <v>115</v>
      </c>
      <c r="P2806" s="14">
        <f t="shared" si="262"/>
        <v>41881.453587962962</v>
      </c>
      <c r="Q2806" s="14">
        <f t="shared" si="263"/>
        <v>41911.453587962962</v>
      </c>
      <c r="R2806" t="s">
        <v>8271</v>
      </c>
      <c r="S2806" t="str">
        <f t="shared" si="260"/>
        <v>theater</v>
      </c>
      <c r="T2806" t="str">
        <f t="shared" si="261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>
        <f t="shared" si="258"/>
        <v>24.44</v>
      </c>
      <c r="N2807" t="b">
        <v>1</v>
      </c>
      <c r="O2807" s="6">
        <f t="shared" si="259"/>
        <v>110</v>
      </c>
      <c r="P2807" s="14">
        <f t="shared" si="262"/>
        <v>42213.505474537036</v>
      </c>
      <c r="Q2807" s="14">
        <f t="shared" si="263"/>
        <v>42238.505474537036</v>
      </c>
      <c r="R2807" t="s">
        <v>8271</v>
      </c>
      <c r="S2807" t="str">
        <f t="shared" si="260"/>
        <v>theater</v>
      </c>
      <c r="T2807" t="str">
        <f t="shared" si="261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>
        <f t="shared" si="258"/>
        <v>44.25</v>
      </c>
      <c r="N2808" t="b">
        <v>1</v>
      </c>
      <c r="O2808" s="6">
        <f t="shared" si="259"/>
        <v>112</v>
      </c>
      <c r="P2808" s="14">
        <f t="shared" si="262"/>
        <v>42185.267245370371</v>
      </c>
      <c r="Q2808" s="14">
        <f t="shared" si="263"/>
        <v>42221.458333333328</v>
      </c>
      <c r="R2808" t="s">
        <v>8271</v>
      </c>
      <c r="S2808" t="str">
        <f t="shared" si="260"/>
        <v>theater</v>
      </c>
      <c r="T2808" t="str">
        <f t="shared" si="261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>
        <f t="shared" si="258"/>
        <v>67.739999999999995</v>
      </c>
      <c r="N2809" t="b">
        <v>1</v>
      </c>
      <c r="O2809" s="6">
        <f t="shared" si="259"/>
        <v>126</v>
      </c>
      <c r="P2809" s="14">
        <f t="shared" si="262"/>
        <v>42154.873124999998</v>
      </c>
      <c r="Q2809" s="14">
        <f t="shared" si="263"/>
        <v>42184.873124999998</v>
      </c>
      <c r="R2809" t="s">
        <v>8271</v>
      </c>
      <c r="S2809" t="str">
        <f t="shared" si="260"/>
        <v>theater</v>
      </c>
      <c r="T2809" t="str">
        <f t="shared" si="261"/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>
        <f t="shared" si="258"/>
        <v>65.38</v>
      </c>
      <c r="N2810" t="b">
        <v>1</v>
      </c>
      <c r="O2810" s="6">
        <f t="shared" si="259"/>
        <v>100</v>
      </c>
      <c r="P2810" s="14">
        <f t="shared" si="262"/>
        <v>42208.84646990741</v>
      </c>
      <c r="Q2810" s="14">
        <f t="shared" si="263"/>
        <v>42238.84646990741</v>
      </c>
      <c r="R2810" t="s">
        <v>8271</v>
      </c>
      <c r="S2810" t="str">
        <f t="shared" si="260"/>
        <v>theater</v>
      </c>
      <c r="T2810" t="str">
        <f t="shared" si="261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>
        <f t="shared" si="258"/>
        <v>121.9</v>
      </c>
      <c r="N2811" t="b">
        <v>1</v>
      </c>
      <c r="O2811" s="6">
        <f t="shared" si="259"/>
        <v>102</v>
      </c>
      <c r="P2811" s="14">
        <f t="shared" si="262"/>
        <v>42451.496817129635</v>
      </c>
      <c r="Q2811" s="14">
        <f t="shared" si="263"/>
        <v>42459.610416666663</v>
      </c>
      <c r="R2811" t="s">
        <v>8271</v>
      </c>
      <c r="S2811" t="str">
        <f t="shared" si="260"/>
        <v>theater</v>
      </c>
      <c r="T2811" t="str">
        <f t="shared" si="261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>
        <f t="shared" si="258"/>
        <v>47.46</v>
      </c>
      <c r="N2812" t="b">
        <v>1</v>
      </c>
      <c r="O2812" s="6">
        <f t="shared" si="259"/>
        <v>108</v>
      </c>
      <c r="P2812" s="14">
        <f t="shared" si="262"/>
        <v>41759.13962962963</v>
      </c>
      <c r="Q2812" s="14">
        <f t="shared" si="263"/>
        <v>41791.165972222225</v>
      </c>
      <c r="R2812" t="s">
        <v>8271</v>
      </c>
      <c r="S2812" t="str">
        <f t="shared" si="260"/>
        <v>theater</v>
      </c>
      <c r="T2812" t="str">
        <f t="shared" si="261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>
        <f t="shared" si="258"/>
        <v>92.84</v>
      </c>
      <c r="N2813" t="b">
        <v>1</v>
      </c>
      <c r="O2813" s="6">
        <f t="shared" si="259"/>
        <v>100</v>
      </c>
      <c r="P2813" s="14">
        <f t="shared" si="262"/>
        <v>42028.496562500004</v>
      </c>
      <c r="Q2813" s="14">
        <f t="shared" si="263"/>
        <v>42058.496562500004</v>
      </c>
      <c r="R2813" t="s">
        <v>8271</v>
      </c>
      <c r="S2813" t="str">
        <f t="shared" si="260"/>
        <v>theater</v>
      </c>
      <c r="T2813" t="str">
        <f t="shared" si="261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>
        <f t="shared" si="258"/>
        <v>68.25</v>
      </c>
      <c r="N2814" t="b">
        <v>1</v>
      </c>
      <c r="O2814" s="6">
        <f t="shared" si="259"/>
        <v>113</v>
      </c>
      <c r="P2814" s="14">
        <f t="shared" si="262"/>
        <v>42054.74418981481</v>
      </c>
      <c r="Q2814" s="14">
        <f t="shared" si="263"/>
        <v>42100.166666666672</v>
      </c>
      <c r="R2814" t="s">
        <v>8271</v>
      </c>
      <c r="S2814" t="str">
        <f t="shared" si="260"/>
        <v>theater</v>
      </c>
      <c r="T2814" t="str">
        <f t="shared" si="261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>
        <f t="shared" si="258"/>
        <v>37.21</v>
      </c>
      <c r="N2815" t="b">
        <v>1</v>
      </c>
      <c r="O2815" s="6">
        <f t="shared" si="259"/>
        <v>128</v>
      </c>
      <c r="P2815" s="14">
        <f t="shared" si="262"/>
        <v>42693.742604166662</v>
      </c>
      <c r="Q2815" s="14">
        <f t="shared" si="263"/>
        <v>42718.742604166662</v>
      </c>
      <c r="R2815" t="s">
        <v>8271</v>
      </c>
      <c r="S2815" t="str">
        <f t="shared" si="260"/>
        <v>theater</v>
      </c>
      <c r="T2815" t="str">
        <f t="shared" si="261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>
        <f t="shared" si="258"/>
        <v>25.25</v>
      </c>
      <c r="N2816" t="b">
        <v>1</v>
      </c>
      <c r="O2816" s="6">
        <f t="shared" si="259"/>
        <v>108</v>
      </c>
      <c r="P2816" s="14">
        <f t="shared" si="262"/>
        <v>42103.399479166663</v>
      </c>
      <c r="Q2816" s="14">
        <f t="shared" si="263"/>
        <v>42133.399479166663</v>
      </c>
      <c r="R2816" t="s">
        <v>8271</v>
      </c>
      <c r="S2816" t="str">
        <f t="shared" si="260"/>
        <v>theater</v>
      </c>
      <c r="T2816" t="str">
        <f t="shared" si="261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>
        <f t="shared" si="258"/>
        <v>43.21</v>
      </c>
      <c r="N2817" t="b">
        <v>1</v>
      </c>
      <c r="O2817" s="6">
        <f t="shared" si="259"/>
        <v>242</v>
      </c>
      <c r="P2817" s="14">
        <f t="shared" si="262"/>
        <v>42559.776724537034</v>
      </c>
      <c r="Q2817" s="14">
        <f t="shared" si="263"/>
        <v>42589.776724537034</v>
      </c>
      <c r="R2817" t="s">
        <v>8271</v>
      </c>
      <c r="S2817" t="str">
        <f t="shared" si="260"/>
        <v>theater</v>
      </c>
      <c r="T2817" t="str">
        <f t="shared" si="261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>
        <f t="shared" ref="M2818:M2881" si="264">IFERROR(ROUND(E2818/L2818, 2), 0)</f>
        <v>25.13</v>
      </c>
      <c r="N2818" t="b">
        <v>1</v>
      </c>
      <c r="O2818" s="6">
        <f t="shared" ref="O2818:O2881" si="265">ROUND(E2818/D2818 * 100, 0)</f>
        <v>142</v>
      </c>
      <c r="P2818" s="14">
        <f t="shared" si="262"/>
        <v>42188.467499999999</v>
      </c>
      <c r="Q2818" s="14">
        <f t="shared" si="263"/>
        <v>42218.666666666672</v>
      </c>
      <c r="R2818" t="s">
        <v>8271</v>
      </c>
      <c r="S2818" t="str">
        <f t="shared" ref="S2818:S2881" si="266">LEFT(R2818,SEARCH("/",R2818)-1)</f>
        <v>theater</v>
      </c>
      <c r="T2818" t="str">
        <f t="shared" ref="T2818:T2881" si="267">RIGHT(R2818,LEN(R2818)-SEARCH("/",R2818))</f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>
        <f t="shared" si="264"/>
        <v>23.64</v>
      </c>
      <c r="N2819" t="b">
        <v>1</v>
      </c>
      <c r="O2819" s="6">
        <f t="shared" si="265"/>
        <v>130</v>
      </c>
      <c r="P2819" s="14">
        <f t="shared" ref="P2819:P2882" si="268">(((J2819/60)/60)/24)+DATE(1970,1,1)</f>
        <v>42023.634976851856</v>
      </c>
      <c r="Q2819" s="14">
        <f t="shared" ref="Q2819:Q2882" si="269">(((I2819/60)/60)/24)+DATE(1970,1,1)</f>
        <v>42063.634976851856</v>
      </c>
      <c r="R2819" t="s">
        <v>8271</v>
      </c>
      <c r="S2819" t="str">
        <f t="shared" si="266"/>
        <v>theater</v>
      </c>
      <c r="T2819" t="str">
        <f t="shared" si="267"/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>
        <f t="shared" si="264"/>
        <v>103.95</v>
      </c>
      <c r="N2820" t="b">
        <v>1</v>
      </c>
      <c r="O2820" s="6">
        <f t="shared" si="265"/>
        <v>106</v>
      </c>
      <c r="P2820" s="14">
        <f t="shared" si="268"/>
        <v>42250.598217592589</v>
      </c>
      <c r="Q2820" s="14">
        <f t="shared" si="269"/>
        <v>42270.598217592589</v>
      </c>
      <c r="R2820" t="s">
        <v>8271</v>
      </c>
      <c r="S2820" t="str">
        <f t="shared" si="266"/>
        <v>theater</v>
      </c>
      <c r="T2820" t="str">
        <f t="shared" si="267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>
        <f t="shared" si="264"/>
        <v>50.38</v>
      </c>
      <c r="N2821" t="b">
        <v>1</v>
      </c>
      <c r="O2821" s="6">
        <f t="shared" si="265"/>
        <v>105</v>
      </c>
      <c r="P2821" s="14">
        <f t="shared" si="268"/>
        <v>42139.525567129633</v>
      </c>
      <c r="Q2821" s="14">
        <f t="shared" si="269"/>
        <v>42169.525567129633</v>
      </c>
      <c r="R2821" t="s">
        <v>8271</v>
      </c>
      <c r="S2821" t="str">
        <f t="shared" si="266"/>
        <v>theater</v>
      </c>
      <c r="T2821" t="str">
        <f t="shared" si="267"/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>
        <f t="shared" si="264"/>
        <v>13.6</v>
      </c>
      <c r="N2822" t="b">
        <v>1</v>
      </c>
      <c r="O2822" s="6">
        <f t="shared" si="265"/>
        <v>136</v>
      </c>
      <c r="P2822" s="14">
        <f t="shared" si="268"/>
        <v>42401.610983796301</v>
      </c>
      <c r="Q2822" s="14">
        <f t="shared" si="269"/>
        <v>42426</v>
      </c>
      <c r="R2822" t="s">
        <v>8271</v>
      </c>
      <c r="S2822" t="str">
        <f t="shared" si="266"/>
        <v>theater</v>
      </c>
      <c r="T2822" t="str">
        <f t="shared" si="267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>
        <f t="shared" si="264"/>
        <v>28.57</v>
      </c>
      <c r="N2823" t="b">
        <v>1</v>
      </c>
      <c r="O2823" s="6">
        <f t="shared" si="265"/>
        <v>100</v>
      </c>
      <c r="P2823" s="14">
        <f t="shared" si="268"/>
        <v>41875.922858796301</v>
      </c>
      <c r="Q2823" s="14">
        <f t="shared" si="269"/>
        <v>41905.922858796301</v>
      </c>
      <c r="R2823" t="s">
        <v>8271</v>
      </c>
      <c r="S2823" t="str">
        <f t="shared" si="266"/>
        <v>theater</v>
      </c>
      <c r="T2823" t="str">
        <f t="shared" si="267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>
        <f t="shared" si="264"/>
        <v>63.83</v>
      </c>
      <c r="N2824" t="b">
        <v>1</v>
      </c>
      <c r="O2824" s="6">
        <f t="shared" si="265"/>
        <v>100</v>
      </c>
      <c r="P2824" s="14">
        <f t="shared" si="268"/>
        <v>42060.683935185181</v>
      </c>
      <c r="Q2824" s="14">
        <f t="shared" si="269"/>
        <v>42090.642268518524</v>
      </c>
      <c r="R2824" t="s">
        <v>8271</v>
      </c>
      <c r="S2824" t="str">
        <f t="shared" si="266"/>
        <v>theater</v>
      </c>
      <c r="T2824" t="str">
        <f t="shared" si="267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>
        <f t="shared" si="264"/>
        <v>8.86</v>
      </c>
      <c r="N2825" t="b">
        <v>1</v>
      </c>
      <c r="O2825" s="6">
        <f t="shared" si="265"/>
        <v>124</v>
      </c>
      <c r="P2825" s="14">
        <f t="shared" si="268"/>
        <v>42067.011643518519</v>
      </c>
      <c r="Q2825" s="14">
        <f t="shared" si="269"/>
        <v>42094.957638888889</v>
      </c>
      <c r="R2825" t="s">
        <v>8271</v>
      </c>
      <c r="S2825" t="str">
        <f t="shared" si="266"/>
        <v>theater</v>
      </c>
      <c r="T2825" t="str">
        <f t="shared" si="267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>
        <f t="shared" si="264"/>
        <v>50.67</v>
      </c>
      <c r="N2826" t="b">
        <v>1</v>
      </c>
      <c r="O2826" s="6">
        <f t="shared" si="265"/>
        <v>117</v>
      </c>
      <c r="P2826" s="14">
        <f t="shared" si="268"/>
        <v>42136.270787037036</v>
      </c>
      <c r="Q2826" s="14">
        <f t="shared" si="269"/>
        <v>42168.071527777778</v>
      </c>
      <c r="R2826" t="s">
        <v>8271</v>
      </c>
      <c r="S2826" t="str">
        <f t="shared" si="266"/>
        <v>theater</v>
      </c>
      <c r="T2826" t="str">
        <f t="shared" si="267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>
        <f t="shared" si="264"/>
        <v>60.78</v>
      </c>
      <c r="N2827" t="b">
        <v>1</v>
      </c>
      <c r="O2827" s="6">
        <f t="shared" si="265"/>
        <v>103</v>
      </c>
      <c r="P2827" s="14">
        <f t="shared" si="268"/>
        <v>42312.792662037042</v>
      </c>
      <c r="Q2827" s="14">
        <f t="shared" si="269"/>
        <v>42342.792662037042</v>
      </c>
      <c r="R2827" t="s">
        <v>8271</v>
      </c>
      <c r="S2827" t="str">
        <f t="shared" si="266"/>
        <v>theater</v>
      </c>
      <c r="T2827" t="str">
        <f t="shared" si="267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>
        <f t="shared" si="264"/>
        <v>113.42</v>
      </c>
      <c r="N2828" t="b">
        <v>1</v>
      </c>
      <c r="O2828" s="6">
        <f t="shared" si="265"/>
        <v>108</v>
      </c>
      <c r="P2828" s="14">
        <f t="shared" si="268"/>
        <v>42171.034861111111</v>
      </c>
      <c r="Q2828" s="14">
        <f t="shared" si="269"/>
        <v>42195.291666666672</v>
      </c>
      <c r="R2828" t="s">
        <v>8271</v>
      </c>
      <c r="S2828" t="str">
        <f t="shared" si="266"/>
        <v>theater</v>
      </c>
      <c r="T2828" t="str">
        <f t="shared" si="267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>
        <f t="shared" si="264"/>
        <v>104.57</v>
      </c>
      <c r="N2829" t="b">
        <v>1</v>
      </c>
      <c r="O2829" s="6">
        <f t="shared" si="265"/>
        <v>120</v>
      </c>
      <c r="P2829" s="14">
        <f t="shared" si="268"/>
        <v>42494.683634259258</v>
      </c>
      <c r="Q2829" s="14">
        <f t="shared" si="269"/>
        <v>42524.6875</v>
      </c>
      <c r="R2829" t="s">
        <v>8271</v>
      </c>
      <c r="S2829" t="str">
        <f t="shared" si="266"/>
        <v>theater</v>
      </c>
      <c r="T2829" t="str">
        <f t="shared" si="267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>
        <f t="shared" si="264"/>
        <v>98.31</v>
      </c>
      <c r="N2830" t="b">
        <v>1</v>
      </c>
      <c r="O2830" s="6">
        <f t="shared" si="265"/>
        <v>100</v>
      </c>
      <c r="P2830" s="14">
        <f t="shared" si="268"/>
        <v>42254.264687499999</v>
      </c>
      <c r="Q2830" s="14">
        <f t="shared" si="269"/>
        <v>42279.958333333328</v>
      </c>
      <c r="R2830" t="s">
        <v>8271</v>
      </c>
      <c r="S2830" t="str">
        <f t="shared" si="266"/>
        <v>theater</v>
      </c>
      <c r="T2830" t="str">
        <f t="shared" si="267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>
        <f t="shared" si="264"/>
        <v>35.04</v>
      </c>
      <c r="N2831" t="b">
        <v>1</v>
      </c>
      <c r="O2831" s="6">
        <f t="shared" si="265"/>
        <v>107</v>
      </c>
      <c r="P2831" s="14">
        <f t="shared" si="268"/>
        <v>42495.434236111112</v>
      </c>
      <c r="Q2831" s="14">
        <f t="shared" si="269"/>
        <v>42523.434236111112</v>
      </c>
      <c r="R2831" t="s">
        <v>8271</v>
      </c>
      <c r="S2831" t="str">
        <f t="shared" si="266"/>
        <v>theater</v>
      </c>
      <c r="T2831" t="str">
        <f t="shared" si="267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>
        <f t="shared" si="264"/>
        <v>272.73</v>
      </c>
      <c r="N2832" t="b">
        <v>1</v>
      </c>
      <c r="O2832" s="6">
        <f t="shared" si="265"/>
        <v>100</v>
      </c>
      <c r="P2832" s="14">
        <f t="shared" si="268"/>
        <v>41758.839675925927</v>
      </c>
      <c r="Q2832" s="14">
        <f t="shared" si="269"/>
        <v>41771.165972222225</v>
      </c>
      <c r="R2832" t="s">
        <v>8271</v>
      </c>
      <c r="S2832" t="str">
        <f t="shared" si="266"/>
        <v>theater</v>
      </c>
      <c r="T2832" t="str">
        <f t="shared" si="267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>
        <f t="shared" si="264"/>
        <v>63.85</v>
      </c>
      <c r="N2833" t="b">
        <v>1</v>
      </c>
      <c r="O2833" s="6">
        <f t="shared" si="265"/>
        <v>111</v>
      </c>
      <c r="P2833" s="14">
        <f t="shared" si="268"/>
        <v>42171.824884259258</v>
      </c>
      <c r="Q2833" s="14">
        <f t="shared" si="269"/>
        <v>42201.824884259258</v>
      </c>
      <c r="R2833" t="s">
        <v>8271</v>
      </c>
      <c r="S2833" t="str">
        <f t="shared" si="266"/>
        <v>theater</v>
      </c>
      <c r="T2833" t="str">
        <f t="shared" si="267"/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>
        <f t="shared" si="264"/>
        <v>30.19</v>
      </c>
      <c r="N2834" t="b">
        <v>1</v>
      </c>
      <c r="O2834" s="6">
        <f t="shared" si="265"/>
        <v>115</v>
      </c>
      <c r="P2834" s="14">
        <f t="shared" si="268"/>
        <v>41938.709421296298</v>
      </c>
      <c r="Q2834" s="14">
        <f t="shared" si="269"/>
        <v>41966.916666666672</v>
      </c>
      <c r="R2834" t="s">
        <v>8271</v>
      </c>
      <c r="S2834" t="str">
        <f t="shared" si="266"/>
        <v>theater</v>
      </c>
      <c r="T2834" t="str">
        <f t="shared" si="267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>
        <f t="shared" si="264"/>
        <v>83.51</v>
      </c>
      <c r="N2835" t="b">
        <v>1</v>
      </c>
      <c r="O2835" s="6">
        <f t="shared" si="265"/>
        <v>108</v>
      </c>
      <c r="P2835" s="14">
        <f t="shared" si="268"/>
        <v>42268.127696759257</v>
      </c>
      <c r="Q2835" s="14">
        <f t="shared" si="269"/>
        <v>42288.083333333328</v>
      </c>
      <c r="R2835" t="s">
        <v>8271</v>
      </c>
      <c r="S2835" t="str">
        <f t="shared" si="266"/>
        <v>theater</v>
      </c>
      <c r="T2835" t="str">
        <f t="shared" si="267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>
        <f t="shared" si="264"/>
        <v>64.760000000000005</v>
      </c>
      <c r="N2836" t="b">
        <v>1</v>
      </c>
      <c r="O2836" s="6">
        <f t="shared" si="265"/>
        <v>170</v>
      </c>
      <c r="P2836" s="14">
        <f t="shared" si="268"/>
        <v>42019.959837962961</v>
      </c>
      <c r="Q2836" s="14">
        <f t="shared" si="269"/>
        <v>42034.959837962961</v>
      </c>
      <c r="R2836" t="s">
        <v>8271</v>
      </c>
      <c r="S2836" t="str">
        <f t="shared" si="266"/>
        <v>theater</v>
      </c>
      <c r="T2836" t="str">
        <f t="shared" si="267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>
        <f t="shared" si="264"/>
        <v>20.12</v>
      </c>
      <c r="N2837" t="b">
        <v>1</v>
      </c>
      <c r="O2837" s="6">
        <f t="shared" si="265"/>
        <v>187</v>
      </c>
      <c r="P2837" s="14">
        <f t="shared" si="268"/>
        <v>42313.703900462962</v>
      </c>
      <c r="Q2837" s="14">
        <f t="shared" si="269"/>
        <v>42343</v>
      </c>
      <c r="R2837" t="s">
        <v>8271</v>
      </c>
      <c r="S2837" t="str">
        <f t="shared" si="266"/>
        <v>theater</v>
      </c>
      <c r="T2837" t="str">
        <f t="shared" si="267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>
        <f t="shared" si="264"/>
        <v>44.09</v>
      </c>
      <c r="N2838" t="b">
        <v>1</v>
      </c>
      <c r="O2838" s="6">
        <f t="shared" si="265"/>
        <v>108</v>
      </c>
      <c r="P2838" s="14">
        <f t="shared" si="268"/>
        <v>42746.261782407411</v>
      </c>
      <c r="Q2838" s="14">
        <f t="shared" si="269"/>
        <v>42784.207638888889</v>
      </c>
      <c r="R2838" t="s">
        <v>8271</v>
      </c>
      <c r="S2838" t="str">
        <f t="shared" si="266"/>
        <v>theater</v>
      </c>
      <c r="T2838" t="str">
        <f t="shared" si="267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>
        <f t="shared" si="264"/>
        <v>40.479999999999997</v>
      </c>
      <c r="N2839" t="b">
        <v>1</v>
      </c>
      <c r="O2839" s="6">
        <f t="shared" si="265"/>
        <v>100</v>
      </c>
      <c r="P2839" s="14">
        <f t="shared" si="268"/>
        <v>42307.908379629633</v>
      </c>
      <c r="Q2839" s="14">
        <f t="shared" si="269"/>
        <v>42347.950046296297</v>
      </c>
      <c r="R2839" t="s">
        <v>8271</v>
      </c>
      <c r="S2839" t="str">
        <f t="shared" si="266"/>
        <v>theater</v>
      </c>
      <c r="T2839" t="str">
        <f t="shared" si="267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>
        <f t="shared" si="264"/>
        <v>44.54</v>
      </c>
      <c r="N2840" t="b">
        <v>1</v>
      </c>
      <c r="O2840" s="6">
        <f t="shared" si="265"/>
        <v>120</v>
      </c>
      <c r="P2840" s="14">
        <f t="shared" si="268"/>
        <v>41842.607592592591</v>
      </c>
      <c r="Q2840" s="14">
        <f t="shared" si="269"/>
        <v>41864.916666666664</v>
      </c>
      <c r="R2840" t="s">
        <v>8271</v>
      </c>
      <c r="S2840" t="str">
        <f t="shared" si="266"/>
        <v>theater</v>
      </c>
      <c r="T2840" t="str">
        <f t="shared" si="267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>
        <f t="shared" si="264"/>
        <v>125.81</v>
      </c>
      <c r="N2841" t="b">
        <v>1</v>
      </c>
      <c r="O2841" s="6">
        <f t="shared" si="265"/>
        <v>111</v>
      </c>
      <c r="P2841" s="14">
        <f t="shared" si="268"/>
        <v>41853.240208333329</v>
      </c>
      <c r="Q2841" s="14">
        <f t="shared" si="269"/>
        <v>41876.207638888889</v>
      </c>
      <c r="R2841" t="s">
        <v>8271</v>
      </c>
      <c r="S2841" t="str">
        <f t="shared" si="266"/>
        <v>theater</v>
      </c>
      <c r="T2841" t="str">
        <f t="shared" si="267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>
        <f t="shared" si="264"/>
        <v>19.7</v>
      </c>
      <c r="N2842" t="b">
        <v>1</v>
      </c>
      <c r="O2842" s="6">
        <f t="shared" si="265"/>
        <v>104</v>
      </c>
      <c r="P2842" s="14">
        <f t="shared" si="268"/>
        <v>42060.035636574074</v>
      </c>
      <c r="Q2842" s="14">
        <f t="shared" si="269"/>
        <v>42081.708333333328</v>
      </c>
      <c r="R2842" t="s">
        <v>8271</v>
      </c>
      <c r="S2842" t="str">
        <f t="shared" si="266"/>
        <v>theater</v>
      </c>
      <c r="T2842" t="str">
        <f t="shared" si="267"/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>
        <f t="shared" si="264"/>
        <v>10</v>
      </c>
      <c r="N2843" t="b">
        <v>0</v>
      </c>
      <c r="O2843" s="6">
        <f t="shared" si="265"/>
        <v>1</v>
      </c>
      <c r="P2843" s="14">
        <f t="shared" si="268"/>
        <v>42291.739548611105</v>
      </c>
      <c r="Q2843" s="14">
        <f t="shared" si="269"/>
        <v>42351.781215277777</v>
      </c>
      <c r="R2843" t="s">
        <v>8271</v>
      </c>
      <c r="S2843" t="str">
        <f t="shared" si="266"/>
        <v>theater</v>
      </c>
      <c r="T2843" t="str">
        <f t="shared" si="267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>
        <f t="shared" si="264"/>
        <v>0</v>
      </c>
      <c r="N2844" t="b">
        <v>0</v>
      </c>
      <c r="O2844" s="6">
        <f t="shared" si="265"/>
        <v>0</v>
      </c>
      <c r="P2844" s="14">
        <f t="shared" si="268"/>
        <v>41784.952488425923</v>
      </c>
      <c r="Q2844" s="14">
        <f t="shared" si="269"/>
        <v>41811.458333333336</v>
      </c>
      <c r="R2844" t="s">
        <v>8271</v>
      </c>
      <c r="S2844" t="str">
        <f t="shared" si="266"/>
        <v>theater</v>
      </c>
      <c r="T2844" t="str">
        <f t="shared" si="267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>
        <f t="shared" si="264"/>
        <v>0</v>
      </c>
      <c r="N2845" t="b">
        <v>0</v>
      </c>
      <c r="O2845" s="6">
        <f t="shared" si="265"/>
        <v>0</v>
      </c>
      <c r="P2845" s="14">
        <f t="shared" si="268"/>
        <v>42492.737847222219</v>
      </c>
      <c r="Q2845" s="14">
        <f t="shared" si="269"/>
        <v>42534.166666666672</v>
      </c>
      <c r="R2845" t="s">
        <v>8271</v>
      </c>
      <c r="S2845" t="str">
        <f t="shared" si="266"/>
        <v>theater</v>
      </c>
      <c r="T2845" t="str">
        <f t="shared" si="267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>
        <f t="shared" si="264"/>
        <v>30</v>
      </c>
      <c r="N2846" t="b">
        <v>0</v>
      </c>
      <c r="O2846" s="6">
        <f t="shared" si="265"/>
        <v>5</v>
      </c>
      <c r="P2846" s="14">
        <f t="shared" si="268"/>
        <v>42709.546064814815</v>
      </c>
      <c r="Q2846" s="14">
        <f t="shared" si="269"/>
        <v>42739.546064814815</v>
      </c>
      <c r="R2846" t="s">
        <v>8271</v>
      </c>
      <c r="S2846" t="str">
        <f t="shared" si="266"/>
        <v>theater</v>
      </c>
      <c r="T2846" t="str">
        <f t="shared" si="267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>
        <f t="shared" si="264"/>
        <v>60.67</v>
      </c>
      <c r="N2847" t="b">
        <v>0</v>
      </c>
      <c r="O2847" s="6">
        <f t="shared" si="265"/>
        <v>32</v>
      </c>
      <c r="P2847" s="14">
        <f t="shared" si="268"/>
        <v>42103.016585648147</v>
      </c>
      <c r="Q2847" s="14">
        <f t="shared" si="269"/>
        <v>42163.016585648147</v>
      </c>
      <c r="R2847" t="s">
        <v>8271</v>
      </c>
      <c r="S2847" t="str">
        <f t="shared" si="266"/>
        <v>theater</v>
      </c>
      <c r="T2847" t="str">
        <f t="shared" si="267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>
        <f t="shared" si="264"/>
        <v>0</v>
      </c>
      <c r="N2848" t="b">
        <v>0</v>
      </c>
      <c r="O2848" s="6">
        <f t="shared" si="265"/>
        <v>0</v>
      </c>
      <c r="P2848" s="14">
        <f t="shared" si="268"/>
        <v>42108.692060185189</v>
      </c>
      <c r="Q2848" s="14">
        <f t="shared" si="269"/>
        <v>42153.692060185189</v>
      </c>
      <c r="R2848" t="s">
        <v>8271</v>
      </c>
      <c r="S2848" t="str">
        <f t="shared" si="266"/>
        <v>theater</v>
      </c>
      <c r="T2848" t="str">
        <f t="shared" si="267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>
        <f t="shared" si="264"/>
        <v>0</v>
      </c>
      <c r="N2849" t="b">
        <v>0</v>
      </c>
      <c r="O2849" s="6">
        <f t="shared" si="265"/>
        <v>0</v>
      </c>
      <c r="P2849" s="14">
        <f t="shared" si="268"/>
        <v>42453.806307870371</v>
      </c>
      <c r="Q2849" s="14">
        <f t="shared" si="269"/>
        <v>42513.806307870371</v>
      </c>
      <c r="R2849" t="s">
        <v>8271</v>
      </c>
      <c r="S2849" t="str">
        <f t="shared" si="266"/>
        <v>theater</v>
      </c>
      <c r="T2849" t="str">
        <f t="shared" si="267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>
        <f t="shared" si="264"/>
        <v>23.33</v>
      </c>
      <c r="N2850" t="b">
        <v>0</v>
      </c>
      <c r="O2850" s="6">
        <f t="shared" si="265"/>
        <v>0</v>
      </c>
      <c r="P2850" s="14">
        <f t="shared" si="268"/>
        <v>42123.648831018523</v>
      </c>
      <c r="Q2850" s="14">
        <f t="shared" si="269"/>
        <v>42153.648831018523</v>
      </c>
      <c r="R2850" t="s">
        <v>8271</v>
      </c>
      <c r="S2850" t="str">
        <f t="shared" si="266"/>
        <v>theater</v>
      </c>
      <c r="T2850" t="str">
        <f t="shared" si="267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>
        <f t="shared" si="264"/>
        <v>5</v>
      </c>
      <c r="N2851" t="b">
        <v>0</v>
      </c>
      <c r="O2851" s="6">
        <f t="shared" si="265"/>
        <v>1</v>
      </c>
      <c r="P2851" s="14">
        <f t="shared" si="268"/>
        <v>42453.428240740745</v>
      </c>
      <c r="Q2851" s="14">
        <f t="shared" si="269"/>
        <v>42483.428240740745</v>
      </c>
      <c r="R2851" t="s">
        <v>8271</v>
      </c>
      <c r="S2851" t="str">
        <f t="shared" si="266"/>
        <v>theater</v>
      </c>
      <c r="T2851" t="str">
        <f t="shared" si="267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>
        <f t="shared" si="264"/>
        <v>23.92</v>
      </c>
      <c r="N2852" t="b">
        <v>0</v>
      </c>
      <c r="O2852" s="6">
        <f t="shared" si="265"/>
        <v>4</v>
      </c>
      <c r="P2852" s="14">
        <f t="shared" si="268"/>
        <v>41858.007071759261</v>
      </c>
      <c r="Q2852" s="14">
        <f t="shared" si="269"/>
        <v>41888.007071759261</v>
      </c>
      <c r="R2852" t="s">
        <v>8271</v>
      </c>
      <c r="S2852" t="str">
        <f t="shared" si="266"/>
        <v>theater</v>
      </c>
      <c r="T2852" t="str">
        <f t="shared" si="267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>
        <f t="shared" si="264"/>
        <v>0</v>
      </c>
      <c r="N2853" t="b">
        <v>0</v>
      </c>
      <c r="O2853" s="6">
        <f t="shared" si="265"/>
        <v>0</v>
      </c>
      <c r="P2853" s="14">
        <f t="shared" si="268"/>
        <v>42390.002650462964</v>
      </c>
      <c r="Q2853" s="14">
        <f t="shared" si="269"/>
        <v>42398.970138888893</v>
      </c>
      <c r="R2853" t="s">
        <v>8271</v>
      </c>
      <c r="S2853" t="str">
        <f t="shared" si="266"/>
        <v>theater</v>
      </c>
      <c r="T2853" t="str">
        <f t="shared" si="267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>
        <f t="shared" si="264"/>
        <v>15.83</v>
      </c>
      <c r="N2854" t="b">
        <v>0</v>
      </c>
      <c r="O2854" s="6">
        <f t="shared" si="265"/>
        <v>2</v>
      </c>
      <c r="P2854" s="14">
        <f t="shared" si="268"/>
        <v>41781.045173611114</v>
      </c>
      <c r="Q2854" s="14">
        <f t="shared" si="269"/>
        <v>41811.045173611114</v>
      </c>
      <c r="R2854" t="s">
        <v>8271</v>
      </c>
      <c r="S2854" t="str">
        <f t="shared" si="266"/>
        <v>theater</v>
      </c>
      <c r="T2854" t="str">
        <f t="shared" si="267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>
        <f t="shared" si="264"/>
        <v>0</v>
      </c>
      <c r="N2855" t="b">
        <v>0</v>
      </c>
      <c r="O2855" s="6">
        <f t="shared" si="265"/>
        <v>0</v>
      </c>
      <c r="P2855" s="14">
        <f t="shared" si="268"/>
        <v>41836.190937499996</v>
      </c>
      <c r="Q2855" s="14">
        <f t="shared" si="269"/>
        <v>41896.190937499996</v>
      </c>
      <c r="R2855" t="s">
        <v>8271</v>
      </c>
      <c r="S2855" t="str">
        <f t="shared" si="266"/>
        <v>theater</v>
      </c>
      <c r="T2855" t="str">
        <f t="shared" si="267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>
        <f t="shared" si="264"/>
        <v>29.79</v>
      </c>
      <c r="N2856" t="b">
        <v>0</v>
      </c>
      <c r="O2856" s="6">
        <f t="shared" si="265"/>
        <v>42</v>
      </c>
      <c r="P2856" s="14">
        <f t="shared" si="268"/>
        <v>42111.71665509259</v>
      </c>
      <c r="Q2856" s="14">
        <f t="shared" si="269"/>
        <v>42131.71665509259</v>
      </c>
      <c r="R2856" t="s">
        <v>8271</v>
      </c>
      <c r="S2856" t="str">
        <f t="shared" si="266"/>
        <v>theater</v>
      </c>
      <c r="T2856" t="str">
        <f t="shared" si="267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>
        <f t="shared" si="264"/>
        <v>60</v>
      </c>
      <c r="N2857" t="b">
        <v>0</v>
      </c>
      <c r="O2857" s="6">
        <f t="shared" si="265"/>
        <v>50</v>
      </c>
      <c r="P2857" s="14">
        <f t="shared" si="268"/>
        <v>42370.007766203707</v>
      </c>
      <c r="Q2857" s="14">
        <f t="shared" si="269"/>
        <v>42398.981944444444</v>
      </c>
      <c r="R2857" t="s">
        <v>8271</v>
      </c>
      <c r="S2857" t="str">
        <f t="shared" si="266"/>
        <v>theater</v>
      </c>
      <c r="T2857" t="str">
        <f t="shared" si="267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>
        <f t="shared" si="264"/>
        <v>24.33</v>
      </c>
      <c r="N2858" t="b">
        <v>0</v>
      </c>
      <c r="O2858" s="6">
        <f t="shared" si="265"/>
        <v>5</v>
      </c>
      <c r="P2858" s="14">
        <f t="shared" si="268"/>
        <v>42165.037581018521</v>
      </c>
      <c r="Q2858" s="14">
        <f t="shared" si="269"/>
        <v>42224.898611111115</v>
      </c>
      <c r="R2858" t="s">
        <v>8271</v>
      </c>
      <c r="S2858" t="str">
        <f t="shared" si="266"/>
        <v>theater</v>
      </c>
      <c r="T2858" t="str">
        <f t="shared" si="267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>
        <f t="shared" si="264"/>
        <v>500</v>
      </c>
      <c r="N2859" t="b">
        <v>0</v>
      </c>
      <c r="O2859" s="6">
        <f t="shared" si="265"/>
        <v>20</v>
      </c>
      <c r="P2859" s="14">
        <f t="shared" si="268"/>
        <v>42726.920081018514</v>
      </c>
      <c r="Q2859" s="14">
        <f t="shared" si="269"/>
        <v>42786.75</v>
      </c>
      <c r="R2859" t="s">
        <v>8271</v>
      </c>
      <c r="S2859" t="str">
        <f t="shared" si="266"/>
        <v>theater</v>
      </c>
      <c r="T2859" t="str">
        <f t="shared" si="267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>
        <f t="shared" si="264"/>
        <v>0</v>
      </c>
      <c r="N2860" t="b">
        <v>0</v>
      </c>
      <c r="O2860" s="6">
        <f t="shared" si="265"/>
        <v>0</v>
      </c>
      <c r="P2860" s="14">
        <f t="shared" si="268"/>
        <v>41954.545081018514</v>
      </c>
      <c r="Q2860" s="14">
        <f t="shared" si="269"/>
        <v>41978.477777777778</v>
      </c>
      <c r="R2860" t="s">
        <v>8271</v>
      </c>
      <c r="S2860" t="str">
        <f t="shared" si="266"/>
        <v>theater</v>
      </c>
      <c r="T2860" t="str">
        <f t="shared" si="267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>
        <f t="shared" si="264"/>
        <v>35</v>
      </c>
      <c r="N2861" t="b">
        <v>0</v>
      </c>
      <c r="O2861" s="6">
        <f t="shared" si="265"/>
        <v>2</v>
      </c>
      <c r="P2861" s="14">
        <f t="shared" si="268"/>
        <v>42233.362314814818</v>
      </c>
      <c r="Q2861" s="14">
        <f t="shared" si="269"/>
        <v>42293.362314814818</v>
      </c>
      <c r="R2861" t="s">
        <v>8271</v>
      </c>
      <c r="S2861" t="str">
        <f t="shared" si="266"/>
        <v>theater</v>
      </c>
      <c r="T2861" t="str">
        <f t="shared" si="267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>
        <f t="shared" si="264"/>
        <v>29.56</v>
      </c>
      <c r="N2862" t="b">
        <v>0</v>
      </c>
      <c r="O2862" s="6">
        <f t="shared" si="265"/>
        <v>7</v>
      </c>
      <c r="P2862" s="14">
        <f t="shared" si="268"/>
        <v>42480.800648148142</v>
      </c>
      <c r="Q2862" s="14">
        <f t="shared" si="269"/>
        <v>42540.800648148142</v>
      </c>
      <c r="R2862" t="s">
        <v>8271</v>
      </c>
      <c r="S2862" t="str">
        <f t="shared" si="266"/>
        <v>theater</v>
      </c>
      <c r="T2862" t="str">
        <f t="shared" si="267"/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>
        <f t="shared" si="264"/>
        <v>26.67</v>
      </c>
      <c r="N2863" t="b">
        <v>0</v>
      </c>
      <c r="O2863" s="6">
        <f t="shared" si="265"/>
        <v>32</v>
      </c>
      <c r="P2863" s="14">
        <f t="shared" si="268"/>
        <v>42257.590833333335</v>
      </c>
      <c r="Q2863" s="14">
        <f t="shared" si="269"/>
        <v>42271.590833333335</v>
      </c>
      <c r="R2863" t="s">
        <v>8271</v>
      </c>
      <c r="S2863" t="str">
        <f t="shared" si="266"/>
        <v>theater</v>
      </c>
      <c r="T2863" t="str">
        <f t="shared" si="267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>
        <f t="shared" si="264"/>
        <v>18.329999999999998</v>
      </c>
      <c r="N2864" t="b">
        <v>0</v>
      </c>
      <c r="O2864" s="6">
        <f t="shared" si="265"/>
        <v>0</v>
      </c>
      <c r="P2864" s="14">
        <f t="shared" si="268"/>
        <v>41784.789687500001</v>
      </c>
      <c r="Q2864" s="14">
        <f t="shared" si="269"/>
        <v>41814.789687500001</v>
      </c>
      <c r="R2864" t="s">
        <v>8271</v>
      </c>
      <c r="S2864" t="str">
        <f t="shared" si="266"/>
        <v>theater</v>
      </c>
      <c r="T2864" t="str">
        <f t="shared" si="267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>
        <f t="shared" si="264"/>
        <v>20</v>
      </c>
      <c r="N2865" t="b">
        <v>0</v>
      </c>
      <c r="O2865" s="6">
        <f t="shared" si="265"/>
        <v>0</v>
      </c>
      <c r="P2865" s="14">
        <f t="shared" si="268"/>
        <v>41831.675034722226</v>
      </c>
      <c r="Q2865" s="14">
        <f t="shared" si="269"/>
        <v>41891.675034722226</v>
      </c>
      <c r="R2865" t="s">
        <v>8271</v>
      </c>
      <c r="S2865" t="str">
        <f t="shared" si="266"/>
        <v>theater</v>
      </c>
      <c r="T2865" t="str">
        <f t="shared" si="267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>
        <f t="shared" si="264"/>
        <v>13.33</v>
      </c>
      <c r="N2866" t="b">
        <v>0</v>
      </c>
      <c r="O2866" s="6">
        <f t="shared" si="265"/>
        <v>2</v>
      </c>
      <c r="P2866" s="14">
        <f t="shared" si="268"/>
        <v>42172.613506944443</v>
      </c>
      <c r="Q2866" s="14">
        <f t="shared" si="269"/>
        <v>42202.554166666669</v>
      </c>
      <c r="R2866" t="s">
        <v>8271</v>
      </c>
      <c r="S2866" t="str">
        <f t="shared" si="266"/>
        <v>theater</v>
      </c>
      <c r="T2866" t="str">
        <f t="shared" si="267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>
        <f t="shared" si="264"/>
        <v>0</v>
      </c>
      <c r="N2867" t="b">
        <v>0</v>
      </c>
      <c r="O2867" s="6">
        <f t="shared" si="265"/>
        <v>0</v>
      </c>
      <c r="P2867" s="14">
        <f t="shared" si="268"/>
        <v>41950.114108796297</v>
      </c>
      <c r="Q2867" s="14">
        <f t="shared" si="269"/>
        <v>42010.114108796297</v>
      </c>
      <c r="R2867" t="s">
        <v>8271</v>
      </c>
      <c r="S2867" t="str">
        <f t="shared" si="266"/>
        <v>theater</v>
      </c>
      <c r="T2867" t="str">
        <f t="shared" si="267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>
        <f t="shared" si="264"/>
        <v>22.5</v>
      </c>
      <c r="N2868" t="b">
        <v>0</v>
      </c>
      <c r="O2868" s="6">
        <f t="shared" si="265"/>
        <v>1</v>
      </c>
      <c r="P2868" s="14">
        <f t="shared" si="268"/>
        <v>42627.955104166671</v>
      </c>
      <c r="Q2868" s="14">
        <f t="shared" si="269"/>
        <v>42657.916666666672</v>
      </c>
      <c r="R2868" t="s">
        <v>8271</v>
      </c>
      <c r="S2868" t="str">
        <f t="shared" si="266"/>
        <v>theater</v>
      </c>
      <c r="T2868" t="str">
        <f t="shared" si="267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>
        <f t="shared" si="264"/>
        <v>50.4</v>
      </c>
      <c r="N2869" t="b">
        <v>0</v>
      </c>
      <c r="O2869" s="6">
        <f t="shared" si="265"/>
        <v>20</v>
      </c>
      <c r="P2869" s="14">
        <f t="shared" si="268"/>
        <v>42531.195277777777</v>
      </c>
      <c r="Q2869" s="14">
        <f t="shared" si="269"/>
        <v>42555.166666666672</v>
      </c>
      <c r="R2869" t="s">
        <v>8271</v>
      </c>
      <c r="S2869" t="str">
        <f t="shared" si="266"/>
        <v>theater</v>
      </c>
      <c r="T2869" t="str">
        <f t="shared" si="267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>
        <f t="shared" si="264"/>
        <v>105.03</v>
      </c>
      <c r="N2870" t="b">
        <v>0</v>
      </c>
      <c r="O2870" s="6">
        <f t="shared" si="265"/>
        <v>42</v>
      </c>
      <c r="P2870" s="14">
        <f t="shared" si="268"/>
        <v>42618.827013888891</v>
      </c>
      <c r="Q2870" s="14">
        <f t="shared" si="269"/>
        <v>42648.827013888891</v>
      </c>
      <c r="R2870" t="s">
        <v>8271</v>
      </c>
      <c r="S2870" t="str">
        <f t="shared" si="266"/>
        <v>theater</v>
      </c>
      <c r="T2870" t="str">
        <f t="shared" si="267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>
        <f t="shared" si="264"/>
        <v>35.4</v>
      </c>
      <c r="N2871" t="b">
        <v>0</v>
      </c>
      <c r="O2871" s="6">
        <f t="shared" si="265"/>
        <v>1</v>
      </c>
      <c r="P2871" s="14">
        <f t="shared" si="268"/>
        <v>42540.593530092592</v>
      </c>
      <c r="Q2871" s="14">
        <f t="shared" si="269"/>
        <v>42570.593530092592</v>
      </c>
      <c r="R2871" t="s">
        <v>8271</v>
      </c>
      <c r="S2871" t="str">
        <f t="shared" si="266"/>
        <v>theater</v>
      </c>
      <c r="T2871" t="str">
        <f t="shared" si="267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>
        <f t="shared" si="264"/>
        <v>83.33</v>
      </c>
      <c r="N2872" t="b">
        <v>0</v>
      </c>
      <c r="O2872" s="6">
        <f t="shared" si="265"/>
        <v>15</v>
      </c>
      <c r="P2872" s="14">
        <f t="shared" si="268"/>
        <v>41746.189409722225</v>
      </c>
      <c r="Q2872" s="14">
        <f t="shared" si="269"/>
        <v>41776.189409722225</v>
      </c>
      <c r="R2872" t="s">
        <v>8271</v>
      </c>
      <c r="S2872" t="str">
        <f t="shared" si="266"/>
        <v>theater</v>
      </c>
      <c r="T2872" t="str">
        <f t="shared" si="267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>
        <f t="shared" si="264"/>
        <v>35.92</v>
      </c>
      <c r="N2873" t="b">
        <v>0</v>
      </c>
      <c r="O2873" s="6">
        <f t="shared" si="265"/>
        <v>5</v>
      </c>
      <c r="P2873" s="14">
        <f t="shared" si="268"/>
        <v>41974.738576388889</v>
      </c>
      <c r="Q2873" s="14">
        <f t="shared" si="269"/>
        <v>41994.738576388889</v>
      </c>
      <c r="R2873" t="s">
        <v>8271</v>
      </c>
      <c r="S2873" t="str">
        <f t="shared" si="266"/>
        <v>theater</v>
      </c>
      <c r="T2873" t="str">
        <f t="shared" si="267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>
        <f t="shared" si="264"/>
        <v>0</v>
      </c>
      <c r="N2874" t="b">
        <v>0</v>
      </c>
      <c r="O2874" s="6">
        <f t="shared" si="265"/>
        <v>0</v>
      </c>
      <c r="P2874" s="14">
        <f t="shared" si="268"/>
        <v>42115.11618055556</v>
      </c>
      <c r="Q2874" s="14">
        <f t="shared" si="269"/>
        <v>42175.11618055556</v>
      </c>
      <c r="R2874" t="s">
        <v>8271</v>
      </c>
      <c r="S2874" t="str">
        <f t="shared" si="266"/>
        <v>theater</v>
      </c>
      <c r="T2874" t="str">
        <f t="shared" si="267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>
        <f t="shared" si="264"/>
        <v>119.13</v>
      </c>
      <c r="N2875" t="b">
        <v>0</v>
      </c>
      <c r="O2875" s="6">
        <f t="shared" si="265"/>
        <v>38</v>
      </c>
      <c r="P2875" s="14">
        <f t="shared" si="268"/>
        <v>42002.817488425921</v>
      </c>
      <c r="Q2875" s="14">
        <f t="shared" si="269"/>
        <v>42032.817488425921</v>
      </c>
      <c r="R2875" t="s">
        <v>8271</v>
      </c>
      <c r="S2875" t="str">
        <f t="shared" si="266"/>
        <v>theater</v>
      </c>
      <c r="T2875" t="str">
        <f t="shared" si="267"/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>
        <f t="shared" si="264"/>
        <v>90.33</v>
      </c>
      <c r="N2876" t="b">
        <v>0</v>
      </c>
      <c r="O2876" s="6">
        <f t="shared" si="265"/>
        <v>5</v>
      </c>
      <c r="P2876" s="14">
        <f t="shared" si="268"/>
        <v>42722.84474537037</v>
      </c>
      <c r="Q2876" s="14">
        <f t="shared" si="269"/>
        <v>42752.84474537037</v>
      </c>
      <c r="R2876" t="s">
        <v>8271</v>
      </c>
      <c r="S2876" t="str">
        <f t="shared" si="266"/>
        <v>theater</v>
      </c>
      <c r="T2876" t="str">
        <f t="shared" si="267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>
        <f t="shared" si="264"/>
        <v>2.33</v>
      </c>
      <c r="N2877" t="b">
        <v>0</v>
      </c>
      <c r="O2877" s="6">
        <f t="shared" si="265"/>
        <v>0</v>
      </c>
      <c r="P2877" s="14">
        <f t="shared" si="268"/>
        <v>42465.128391203703</v>
      </c>
      <c r="Q2877" s="14">
        <f t="shared" si="269"/>
        <v>42495.128391203703</v>
      </c>
      <c r="R2877" t="s">
        <v>8271</v>
      </c>
      <c r="S2877" t="str">
        <f t="shared" si="266"/>
        <v>theater</v>
      </c>
      <c r="T2877" t="str">
        <f t="shared" si="267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>
        <f t="shared" si="264"/>
        <v>0</v>
      </c>
      <c r="N2878" t="b">
        <v>0</v>
      </c>
      <c r="O2878" s="6">
        <f t="shared" si="265"/>
        <v>0</v>
      </c>
      <c r="P2878" s="14">
        <f t="shared" si="268"/>
        <v>42171.743969907402</v>
      </c>
      <c r="Q2878" s="14">
        <f t="shared" si="269"/>
        <v>42201.743969907402</v>
      </c>
      <c r="R2878" t="s">
        <v>8271</v>
      </c>
      <c r="S2878" t="str">
        <f t="shared" si="266"/>
        <v>theater</v>
      </c>
      <c r="T2878" t="str">
        <f t="shared" si="267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>
        <f t="shared" si="264"/>
        <v>108.33</v>
      </c>
      <c r="N2879" t="b">
        <v>0</v>
      </c>
      <c r="O2879" s="6">
        <f t="shared" si="265"/>
        <v>11</v>
      </c>
      <c r="P2879" s="14">
        <f t="shared" si="268"/>
        <v>42672.955138888887</v>
      </c>
      <c r="Q2879" s="14">
        <f t="shared" si="269"/>
        <v>42704.708333333328</v>
      </c>
      <c r="R2879" t="s">
        <v>8271</v>
      </c>
      <c r="S2879" t="str">
        <f t="shared" si="266"/>
        <v>theater</v>
      </c>
      <c r="T2879" t="str">
        <f t="shared" si="267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>
        <f t="shared" si="264"/>
        <v>15.75</v>
      </c>
      <c r="N2880" t="b">
        <v>0</v>
      </c>
      <c r="O2880" s="6">
        <f t="shared" si="265"/>
        <v>2</v>
      </c>
      <c r="P2880" s="14">
        <f t="shared" si="268"/>
        <v>42128.615682870368</v>
      </c>
      <c r="Q2880" s="14">
        <f t="shared" si="269"/>
        <v>42188.615682870368</v>
      </c>
      <c r="R2880" t="s">
        <v>8271</v>
      </c>
      <c r="S2880" t="str">
        <f t="shared" si="266"/>
        <v>theater</v>
      </c>
      <c r="T2880" t="str">
        <f t="shared" si="267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>
        <f t="shared" si="264"/>
        <v>29</v>
      </c>
      <c r="N2881" t="b">
        <v>0</v>
      </c>
      <c r="O2881" s="6">
        <f t="shared" si="265"/>
        <v>0</v>
      </c>
      <c r="P2881" s="14">
        <f t="shared" si="268"/>
        <v>42359.725243055553</v>
      </c>
      <c r="Q2881" s="14">
        <f t="shared" si="269"/>
        <v>42389.725243055553</v>
      </c>
      <c r="R2881" t="s">
        <v>8271</v>
      </c>
      <c r="S2881" t="str">
        <f t="shared" si="266"/>
        <v>theater</v>
      </c>
      <c r="T2881" t="str">
        <f t="shared" si="267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>
        <f t="shared" ref="M2882:M2945" si="270">IFERROR(ROUND(E2882/L2882, 2), 0)</f>
        <v>96.55</v>
      </c>
      <c r="N2882" t="b">
        <v>0</v>
      </c>
      <c r="O2882" s="6">
        <f t="shared" ref="O2882:O2945" si="271">ROUND(E2882/D2882 * 100, 0)</f>
        <v>23</v>
      </c>
      <c r="P2882" s="14">
        <f t="shared" si="268"/>
        <v>42192.905694444446</v>
      </c>
      <c r="Q2882" s="14">
        <f t="shared" si="269"/>
        <v>42236.711805555555</v>
      </c>
      <c r="R2882" t="s">
        <v>8271</v>
      </c>
      <c r="S2882" t="str">
        <f t="shared" ref="S2882:S2945" si="272">LEFT(R2882,SEARCH("/",R2882)-1)</f>
        <v>theater</v>
      </c>
      <c r="T2882" t="str">
        <f t="shared" ref="T2882:T2945" si="273">RIGHT(R2882,LEN(R2882)-SEARCH("/",R2882))</f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>
        <f t="shared" si="270"/>
        <v>0</v>
      </c>
      <c r="N2883" t="b">
        <v>0</v>
      </c>
      <c r="O2883" s="6">
        <f t="shared" si="271"/>
        <v>0</v>
      </c>
      <c r="P2883" s="14">
        <f t="shared" ref="P2883:P2946" si="274">(((J2883/60)/60)/24)+DATE(1970,1,1)</f>
        <v>41916.597638888888</v>
      </c>
      <c r="Q2883" s="14">
        <f t="shared" ref="Q2883:Q2946" si="275">(((I2883/60)/60)/24)+DATE(1970,1,1)</f>
        <v>41976.639305555553</v>
      </c>
      <c r="R2883" t="s">
        <v>8271</v>
      </c>
      <c r="S2883" t="str">
        <f t="shared" si="272"/>
        <v>theater</v>
      </c>
      <c r="T2883" t="str">
        <f t="shared" si="273"/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>
        <f t="shared" si="270"/>
        <v>63</v>
      </c>
      <c r="N2884" t="b">
        <v>0</v>
      </c>
      <c r="O2884" s="6">
        <f t="shared" si="271"/>
        <v>34</v>
      </c>
      <c r="P2884" s="14">
        <f t="shared" si="274"/>
        <v>42461.596273148149</v>
      </c>
      <c r="Q2884" s="14">
        <f t="shared" si="275"/>
        <v>42491.596273148149</v>
      </c>
      <c r="R2884" t="s">
        <v>8271</v>
      </c>
      <c r="S2884" t="str">
        <f t="shared" si="272"/>
        <v>theater</v>
      </c>
      <c r="T2884" t="str">
        <f t="shared" si="273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>
        <f t="shared" si="270"/>
        <v>381.6</v>
      </c>
      <c r="N2885" t="b">
        <v>0</v>
      </c>
      <c r="O2885" s="6">
        <f t="shared" si="271"/>
        <v>19</v>
      </c>
      <c r="P2885" s="14">
        <f t="shared" si="274"/>
        <v>42370.90320601852</v>
      </c>
      <c r="Q2885" s="14">
        <f t="shared" si="275"/>
        <v>42406.207638888889</v>
      </c>
      <c r="R2885" t="s">
        <v>8271</v>
      </c>
      <c r="S2885" t="str">
        <f t="shared" si="272"/>
        <v>theater</v>
      </c>
      <c r="T2885" t="str">
        <f t="shared" si="273"/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>
        <f t="shared" si="270"/>
        <v>46.25</v>
      </c>
      <c r="N2886" t="b">
        <v>0</v>
      </c>
      <c r="O2886" s="6">
        <f t="shared" si="271"/>
        <v>0</v>
      </c>
      <c r="P2886" s="14">
        <f t="shared" si="274"/>
        <v>41948.727256944447</v>
      </c>
      <c r="Q2886" s="14">
        <f t="shared" si="275"/>
        <v>41978.727256944447</v>
      </c>
      <c r="R2886" t="s">
        <v>8271</v>
      </c>
      <c r="S2886" t="str">
        <f t="shared" si="272"/>
        <v>theater</v>
      </c>
      <c r="T2886" t="str">
        <f t="shared" si="273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>
        <f t="shared" si="270"/>
        <v>26</v>
      </c>
      <c r="N2887" t="b">
        <v>0</v>
      </c>
      <c r="O2887" s="6">
        <f t="shared" si="271"/>
        <v>33</v>
      </c>
      <c r="P2887" s="14">
        <f t="shared" si="274"/>
        <v>42047.07640046296</v>
      </c>
      <c r="Q2887" s="14">
        <f t="shared" si="275"/>
        <v>42077.034733796296</v>
      </c>
      <c r="R2887" t="s">
        <v>8271</v>
      </c>
      <c r="S2887" t="str">
        <f t="shared" si="272"/>
        <v>theater</v>
      </c>
      <c r="T2887" t="str">
        <f t="shared" si="273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>
        <f t="shared" si="270"/>
        <v>10</v>
      </c>
      <c r="N2888" t="b">
        <v>0</v>
      </c>
      <c r="O2888" s="6">
        <f t="shared" si="271"/>
        <v>5</v>
      </c>
      <c r="P2888" s="14">
        <f t="shared" si="274"/>
        <v>42261.632916666669</v>
      </c>
      <c r="Q2888" s="14">
        <f t="shared" si="275"/>
        <v>42266.165972222225</v>
      </c>
      <c r="R2888" t="s">
        <v>8271</v>
      </c>
      <c r="S2888" t="str">
        <f t="shared" si="272"/>
        <v>theater</v>
      </c>
      <c r="T2888" t="str">
        <f t="shared" si="273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>
        <f t="shared" si="270"/>
        <v>5</v>
      </c>
      <c r="N2889" t="b">
        <v>0</v>
      </c>
      <c r="O2889" s="6">
        <f t="shared" si="271"/>
        <v>0</v>
      </c>
      <c r="P2889" s="14">
        <f t="shared" si="274"/>
        <v>41985.427361111113</v>
      </c>
      <c r="Q2889" s="14">
        <f t="shared" si="275"/>
        <v>42015.427361111113</v>
      </c>
      <c r="R2889" t="s">
        <v>8271</v>
      </c>
      <c r="S2889" t="str">
        <f t="shared" si="272"/>
        <v>theater</v>
      </c>
      <c r="T2889" t="str">
        <f t="shared" si="273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>
        <f t="shared" si="270"/>
        <v>0</v>
      </c>
      <c r="N2890" t="b">
        <v>0</v>
      </c>
      <c r="O2890" s="6">
        <f t="shared" si="271"/>
        <v>0</v>
      </c>
      <c r="P2890" s="14">
        <f t="shared" si="274"/>
        <v>41922.535185185188</v>
      </c>
      <c r="Q2890" s="14">
        <f t="shared" si="275"/>
        <v>41930.207638888889</v>
      </c>
      <c r="R2890" t="s">
        <v>8271</v>
      </c>
      <c r="S2890" t="str">
        <f t="shared" si="272"/>
        <v>theater</v>
      </c>
      <c r="T2890" t="str">
        <f t="shared" si="273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>
        <f t="shared" si="270"/>
        <v>81.569999999999993</v>
      </c>
      <c r="N2891" t="b">
        <v>0</v>
      </c>
      <c r="O2891" s="6">
        <f t="shared" si="271"/>
        <v>38</v>
      </c>
      <c r="P2891" s="14">
        <f t="shared" si="274"/>
        <v>41850.863252314812</v>
      </c>
      <c r="Q2891" s="14">
        <f t="shared" si="275"/>
        <v>41880.863252314812</v>
      </c>
      <c r="R2891" t="s">
        <v>8271</v>
      </c>
      <c r="S2891" t="str">
        <f t="shared" si="272"/>
        <v>theater</v>
      </c>
      <c r="T2891" t="str">
        <f t="shared" si="273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>
        <f t="shared" si="270"/>
        <v>7</v>
      </c>
      <c r="N2892" t="b">
        <v>0</v>
      </c>
      <c r="O2892" s="6">
        <f t="shared" si="271"/>
        <v>1</v>
      </c>
      <c r="P2892" s="14">
        <f t="shared" si="274"/>
        <v>41831.742962962962</v>
      </c>
      <c r="Q2892" s="14">
        <f t="shared" si="275"/>
        <v>41860.125</v>
      </c>
      <c r="R2892" t="s">
        <v>8271</v>
      </c>
      <c r="S2892" t="str">
        <f t="shared" si="272"/>
        <v>theater</v>
      </c>
      <c r="T2892" t="str">
        <f t="shared" si="273"/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>
        <f t="shared" si="270"/>
        <v>27.3</v>
      </c>
      <c r="N2893" t="b">
        <v>0</v>
      </c>
      <c r="O2893" s="6">
        <f t="shared" si="271"/>
        <v>3</v>
      </c>
      <c r="P2893" s="14">
        <f t="shared" si="274"/>
        <v>42415.883425925931</v>
      </c>
      <c r="Q2893" s="14">
        <f t="shared" si="275"/>
        <v>42475.84175925926</v>
      </c>
      <c r="R2893" t="s">
        <v>8271</v>
      </c>
      <c r="S2893" t="str">
        <f t="shared" si="272"/>
        <v>theater</v>
      </c>
      <c r="T2893" t="str">
        <f t="shared" si="273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>
        <f t="shared" si="270"/>
        <v>29.41</v>
      </c>
      <c r="N2894" t="b">
        <v>0</v>
      </c>
      <c r="O2894" s="6">
        <f t="shared" si="271"/>
        <v>9</v>
      </c>
      <c r="P2894" s="14">
        <f t="shared" si="274"/>
        <v>41869.714166666665</v>
      </c>
      <c r="Q2894" s="14">
        <f t="shared" si="275"/>
        <v>41876.875</v>
      </c>
      <c r="R2894" t="s">
        <v>8271</v>
      </c>
      <c r="S2894" t="str">
        <f t="shared" si="272"/>
        <v>theater</v>
      </c>
      <c r="T2894" t="str">
        <f t="shared" si="273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>
        <f t="shared" si="270"/>
        <v>12.5</v>
      </c>
      <c r="N2895" t="b">
        <v>0</v>
      </c>
      <c r="O2895" s="6">
        <f t="shared" si="271"/>
        <v>1</v>
      </c>
      <c r="P2895" s="14">
        <f t="shared" si="274"/>
        <v>41953.773090277777</v>
      </c>
      <c r="Q2895" s="14">
        <f t="shared" si="275"/>
        <v>42013.083333333328</v>
      </c>
      <c r="R2895" t="s">
        <v>8271</v>
      </c>
      <c r="S2895" t="str">
        <f t="shared" si="272"/>
        <v>theater</v>
      </c>
      <c r="T2895" t="str">
        <f t="shared" si="273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>
        <f t="shared" si="270"/>
        <v>0</v>
      </c>
      <c r="N2896" t="b">
        <v>0</v>
      </c>
      <c r="O2896" s="6">
        <f t="shared" si="271"/>
        <v>0</v>
      </c>
      <c r="P2896" s="14">
        <f t="shared" si="274"/>
        <v>42037.986284722225</v>
      </c>
      <c r="Q2896" s="14">
        <f t="shared" si="275"/>
        <v>42097.944618055553</v>
      </c>
      <c r="R2896" t="s">
        <v>8271</v>
      </c>
      <c r="S2896" t="str">
        <f t="shared" si="272"/>
        <v>theater</v>
      </c>
      <c r="T2896" t="str">
        <f t="shared" si="273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>
        <f t="shared" si="270"/>
        <v>5.75</v>
      </c>
      <c r="N2897" t="b">
        <v>0</v>
      </c>
      <c r="O2897" s="6">
        <f t="shared" si="271"/>
        <v>5</v>
      </c>
      <c r="P2897" s="14">
        <f t="shared" si="274"/>
        <v>41811.555462962962</v>
      </c>
      <c r="Q2897" s="14">
        <f t="shared" si="275"/>
        <v>41812.875</v>
      </c>
      <c r="R2897" t="s">
        <v>8271</v>
      </c>
      <c r="S2897" t="str">
        <f t="shared" si="272"/>
        <v>theater</v>
      </c>
      <c r="T2897" t="str">
        <f t="shared" si="273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>
        <f t="shared" si="270"/>
        <v>52.08</v>
      </c>
      <c r="N2898" t="b">
        <v>0</v>
      </c>
      <c r="O2898" s="6">
        <f t="shared" si="271"/>
        <v>21</v>
      </c>
      <c r="P2898" s="14">
        <f t="shared" si="274"/>
        <v>42701.908807870372</v>
      </c>
      <c r="Q2898" s="14">
        <f t="shared" si="275"/>
        <v>42716.25</v>
      </c>
      <c r="R2898" t="s">
        <v>8271</v>
      </c>
      <c r="S2898" t="str">
        <f t="shared" si="272"/>
        <v>theater</v>
      </c>
      <c r="T2898" t="str">
        <f t="shared" si="273"/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>
        <f t="shared" si="270"/>
        <v>183.33</v>
      </c>
      <c r="N2899" t="b">
        <v>0</v>
      </c>
      <c r="O2899" s="6">
        <f t="shared" si="271"/>
        <v>5</v>
      </c>
      <c r="P2899" s="14">
        <f t="shared" si="274"/>
        <v>42258.646504629629</v>
      </c>
      <c r="Q2899" s="14">
        <f t="shared" si="275"/>
        <v>42288.645196759258</v>
      </c>
      <c r="R2899" t="s">
        <v>8271</v>
      </c>
      <c r="S2899" t="str">
        <f t="shared" si="272"/>
        <v>theater</v>
      </c>
      <c r="T2899" t="str">
        <f t="shared" si="273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>
        <f t="shared" si="270"/>
        <v>26.33</v>
      </c>
      <c r="N2900" t="b">
        <v>0</v>
      </c>
      <c r="O2900" s="6">
        <f t="shared" si="271"/>
        <v>4</v>
      </c>
      <c r="P2900" s="14">
        <f t="shared" si="274"/>
        <v>42278.664965277778</v>
      </c>
      <c r="Q2900" s="14">
        <f t="shared" si="275"/>
        <v>42308.664965277778</v>
      </c>
      <c r="R2900" t="s">
        <v>8271</v>
      </c>
      <c r="S2900" t="str">
        <f t="shared" si="272"/>
        <v>theater</v>
      </c>
      <c r="T2900" t="str">
        <f t="shared" si="273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>
        <f t="shared" si="270"/>
        <v>0</v>
      </c>
      <c r="N2901" t="b">
        <v>0</v>
      </c>
      <c r="O2901" s="6">
        <f t="shared" si="271"/>
        <v>0</v>
      </c>
      <c r="P2901" s="14">
        <f t="shared" si="274"/>
        <v>42515.078217592592</v>
      </c>
      <c r="Q2901" s="14">
        <f t="shared" si="275"/>
        <v>42575.078217592592</v>
      </c>
      <c r="R2901" t="s">
        <v>8271</v>
      </c>
      <c r="S2901" t="str">
        <f t="shared" si="272"/>
        <v>theater</v>
      </c>
      <c r="T2901" t="str">
        <f t="shared" si="273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>
        <f t="shared" si="270"/>
        <v>486.43</v>
      </c>
      <c r="N2902" t="b">
        <v>0</v>
      </c>
      <c r="O2902" s="6">
        <f t="shared" si="271"/>
        <v>62</v>
      </c>
      <c r="P2902" s="14">
        <f t="shared" si="274"/>
        <v>41830.234166666669</v>
      </c>
      <c r="Q2902" s="14">
        <f t="shared" si="275"/>
        <v>41860.234166666669</v>
      </c>
      <c r="R2902" t="s">
        <v>8271</v>
      </c>
      <c r="S2902" t="str">
        <f t="shared" si="272"/>
        <v>theater</v>
      </c>
      <c r="T2902" t="str">
        <f t="shared" si="273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>
        <f t="shared" si="270"/>
        <v>3</v>
      </c>
      <c r="N2903" t="b">
        <v>0</v>
      </c>
      <c r="O2903" s="6">
        <f t="shared" si="271"/>
        <v>1</v>
      </c>
      <c r="P2903" s="14">
        <f t="shared" si="274"/>
        <v>41982.904386574075</v>
      </c>
      <c r="Q2903" s="14">
        <f t="shared" si="275"/>
        <v>42042.904386574075</v>
      </c>
      <c r="R2903" t="s">
        <v>8271</v>
      </c>
      <c r="S2903" t="str">
        <f t="shared" si="272"/>
        <v>theater</v>
      </c>
      <c r="T2903" t="str">
        <f t="shared" si="273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>
        <f t="shared" si="270"/>
        <v>25</v>
      </c>
      <c r="N2904" t="b">
        <v>0</v>
      </c>
      <c r="O2904" s="6">
        <f t="shared" si="271"/>
        <v>0</v>
      </c>
      <c r="P2904" s="14">
        <f t="shared" si="274"/>
        <v>42210.439768518518</v>
      </c>
      <c r="Q2904" s="14">
        <f t="shared" si="275"/>
        <v>42240.439768518518</v>
      </c>
      <c r="R2904" t="s">
        <v>8271</v>
      </c>
      <c r="S2904" t="str">
        <f t="shared" si="272"/>
        <v>theater</v>
      </c>
      <c r="T2904" t="str">
        <f t="shared" si="273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>
        <f t="shared" si="270"/>
        <v>9.75</v>
      </c>
      <c r="N2905" t="b">
        <v>0</v>
      </c>
      <c r="O2905" s="6">
        <f t="shared" si="271"/>
        <v>1</v>
      </c>
      <c r="P2905" s="14">
        <f t="shared" si="274"/>
        <v>42196.166874999995</v>
      </c>
      <c r="Q2905" s="14">
        <f t="shared" si="275"/>
        <v>42256.166874999995</v>
      </c>
      <c r="R2905" t="s">
        <v>8271</v>
      </c>
      <c r="S2905" t="str">
        <f t="shared" si="272"/>
        <v>theater</v>
      </c>
      <c r="T2905" t="str">
        <f t="shared" si="273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>
        <f t="shared" si="270"/>
        <v>18.75</v>
      </c>
      <c r="N2906" t="b">
        <v>0</v>
      </c>
      <c r="O2906" s="6">
        <f t="shared" si="271"/>
        <v>5</v>
      </c>
      <c r="P2906" s="14">
        <f t="shared" si="274"/>
        <v>41940.967951388891</v>
      </c>
      <c r="Q2906" s="14">
        <f t="shared" si="275"/>
        <v>41952.5</v>
      </c>
      <c r="R2906" t="s">
        <v>8271</v>
      </c>
      <c r="S2906" t="str">
        <f t="shared" si="272"/>
        <v>theater</v>
      </c>
      <c r="T2906" t="str">
        <f t="shared" si="273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>
        <f t="shared" si="270"/>
        <v>36.590000000000003</v>
      </c>
      <c r="N2907" t="b">
        <v>0</v>
      </c>
      <c r="O2907" s="6">
        <f t="shared" si="271"/>
        <v>18</v>
      </c>
      <c r="P2907" s="14">
        <f t="shared" si="274"/>
        <v>42606.056863425925</v>
      </c>
      <c r="Q2907" s="14">
        <f t="shared" si="275"/>
        <v>42620.056863425925</v>
      </c>
      <c r="R2907" t="s">
        <v>8271</v>
      </c>
      <c r="S2907" t="str">
        <f t="shared" si="272"/>
        <v>theater</v>
      </c>
      <c r="T2907" t="str">
        <f t="shared" si="273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>
        <f t="shared" si="270"/>
        <v>80.709999999999994</v>
      </c>
      <c r="N2908" t="b">
        <v>0</v>
      </c>
      <c r="O2908" s="6">
        <f t="shared" si="271"/>
        <v>9</v>
      </c>
      <c r="P2908" s="14">
        <f t="shared" si="274"/>
        <v>42199.648912037039</v>
      </c>
      <c r="Q2908" s="14">
        <f t="shared" si="275"/>
        <v>42217.041666666672</v>
      </c>
      <c r="R2908" t="s">
        <v>8271</v>
      </c>
      <c r="S2908" t="str">
        <f t="shared" si="272"/>
        <v>theater</v>
      </c>
      <c r="T2908" t="str">
        <f t="shared" si="273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>
        <f t="shared" si="270"/>
        <v>1</v>
      </c>
      <c r="N2909" t="b">
        <v>0</v>
      </c>
      <c r="O2909" s="6">
        <f t="shared" si="271"/>
        <v>0</v>
      </c>
      <c r="P2909" s="14">
        <f t="shared" si="274"/>
        <v>42444.877743055549</v>
      </c>
      <c r="Q2909" s="14">
        <f t="shared" si="275"/>
        <v>42504.877743055549</v>
      </c>
      <c r="R2909" t="s">
        <v>8271</v>
      </c>
      <c r="S2909" t="str">
        <f t="shared" si="272"/>
        <v>theater</v>
      </c>
      <c r="T2909" t="str">
        <f t="shared" si="273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>
        <f t="shared" si="270"/>
        <v>52.8</v>
      </c>
      <c r="N2910" t="b">
        <v>0</v>
      </c>
      <c r="O2910" s="6">
        <f t="shared" si="271"/>
        <v>3</v>
      </c>
      <c r="P2910" s="14">
        <f t="shared" si="274"/>
        <v>42499.731701388882</v>
      </c>
      <c r="Q2910" s="14">
        <f t="shared" si="275"/>
        <v>42529.731701388882</v>
      </c>
      <c r="R2910" t="s">
        <v>8271</v>
      </c>
      <c r="S2910" t="str">
        <f t="shared" si="272"/>
        <v>theater</v>
      </c>
      <c r="T2910" t="str">
        <f t="shared" si="273"/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>
        <f t="shared" si="270"/>
        <v>20</v>
      </c>
      <c r="N2911" t="b">
        <v>0</v>
      </c>
      <c r="O2911" s="6">
        <f t="shared" si="271"/>
        <v>0</v>
      </c>
      <c r="P2911" s="14">
        <f t="shared" si="274"/>
        <v>41929.266215277778</v>
      </c>
      <c r="Q2911" s="14">
        <f t="shared" si="275"/>
        <v>41968.823611111111</v>
      </c>
      <c r="R2911" t="s">
        <v>8271</v>
      </c>
      <c r="S2911" t="str">
        <f t="shared" si="272"/>
        <v>theater</v>
      </c>
      <c r="T2911" t="str">
        <f t="shared" si="273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>
        <f t="shared" si="270"/>
        <v>1</v>
      </c>
      <c r="N2912" t="b">
        <v>0</v>
      </c>
      <c r="O2912" s="6">
        <f t="shared" si="271"/>
        <v>0</v>
      </c>
      <c r="P2912" s="14">
        <f t="shared" si="274"/>
        <v>42107.841284722221</v>
      </c>
      <c r="Q2912" s="14">
        <f t="shared" si="275"/>
        <v>42167.841284722221</v>
      </c>
      <c r="R2912" t="s">
        <v>8271</v>
      </c>
      <c r="S2912" t="str">
        <f t="shared" si="272"/>
        <v>theater</v>
      </c>
      <c r="T2912" t="str">
        <f t="shared" si="273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>
        <f t="shared" si="270"/>
        <v>46.93</v>
      </c>
      <c r="N2913" t="b">
        <v>0</v>
      </c>
      <c r="O2913" s="6">
        <f t="shared" si="271"/>
        <v>37</v>
      </c>
      <c r="P2913" s="14">
        <f t="shared" si="274"/>
        <v>42142.768819444449</v>
      </c>
      <c r="Q2913" s="14">
        <f t="shared" si="275"/>
        <v>42182.768819444449</v>
      </c>
      <c r="R2913" t="s">
        <v>8271</v>
      </c>
      <c r="S2913" t="str">
        <f t="shared" si="272"/>
        <v>theater</v>
      </c>
      <c r="T2913" t="str">
        <f t="shared" si="273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>
        <f t="shared" si="270"/>
        <v>78.08</v>
      </c>
      <c r="N2914" t="b">
        <v>0</v>
      </c>
      <c r="O2914" s="6">
        <f t="shared" si="271"/>
        <v>14</v>
      </c>
      <c r="P2914" s="14">
        <f t="shared" si="274"/>
        <v>42354.131643518514</v>
      </c>
      <c r="Q2914" s="14">
        <f t="shared" si="275"/>
        <v>42384.131643518514</v>
      </c>
      <c r="R2914" t="s">
        <v>8271</v>
      </c>
      <c r="S2914" t="str">
        <f t="shared" si="272"/>
        <v>theater</v>
      </c>
      <c r="T2914" t="str">
        <f t="shared" si="273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>
        <f t="shared" si="270"/>
        <v>1</v>
      </c>
      <c r="N2915" t="b">
        <v>0</v>
      </c>
      <c r="O2915" s="6">
        <f t="shared" si="271"/>
        <v>0</v>
      </c>
      <c r="P2915" s="14">
        <f t="shared" si="274"/>
        <v>41828.922905092593</v>
      </c>
      <c r="Q2915" s="14">
        <f t="shared" si="275"/>
        <v>41888.922905092593</v>
      </c>
      <c r="R2915" t="s">
        <v>8271</v>
      </c>
      <c r="S2915" t="str">
        <f t="shared" si="272"/>
        <v>theater</v>
      </c>
      <c r="T2915" t="str">
        <f t="shared" si="273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>
        <f t="shared" si="270"/>
        <v>1</v>
      </c>
      <c r="N2916" t="b">
        <v>0</v>
      </c>
      <c r="O2916" s="6">
        <f t="shared" si="271"/>
        <v>0</v>
      </c>
      <c r="P2916" s="14">
        <f t="shared" si="274"/>
        <v>42017.907337962963</v>
      </c>
      <c r="Q2916" s="14">
        <f t="shared" si="275"/>
        <v>42077.865671296298</v>
      </c>
      <c r="R2916" t="s">
        <v>8271</v>
      </c>
      <c r="S2916" t="str">
        <f t="shared" si="272"/>
        <v>theater</v>
      </c>
      <c r="T2916" t="str">
        <f t="shared" si="273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>
        <f t="shared" si="270"/>
        <v>203.67</v>
      </c>
      <c r="N2917" t="b">
        <v>0</v>
      </c>
      <c r="O2917" s="6">
        <f t="shared" si="271"/>
        <v>61</v>
      </c>
      <c r="P2917" s="14">
        <f t="shared" si="274"/>
        <v>42415.398032407407</v>
      </c>
      <c r="Q2917" s="14">
        <f t="shared" si="275"/>
        <v>42445.356365740736</v>
      </c>
      <c r="R2917" t="s">
        <v>8271</v>
      </c>
      <c r="S2917" t="str">
        <f t="shared" si="272"/>
        <v>theater</v>
      </c>
      <c r="T2917" t="str">
        <f t="shared" si="273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>
        <f t="shared" si="270"/>
        <v>20.71</v>
      </c>
      <c r="N2918" t="b">
        <v>0</v>
      </c>
      <c r="O2918" s="6">
        <f t="shared" si="271"/>
        <v>8</v>
      </c>
      <c r="P2918" s="14">
        <f t="shared" si="274"/>
        <v>41755.476724537039</v>
      </c>
      <c r="Q2918" s="14">
        <f t="shared" si="275"/>
        <v>41778.476724537039</v>
      </c>
      <c r="R2918" t="s">
        <v>8271</v>
      </c>
      <c r="S2918" t="str">
        <f t="shared" si="272"/>
        <v>theater</v>
      </c>
      <c r="T2918" t="str">
        <f t="shared" si="273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>
        <f t="shared" si="270"/>
        <v>48.56</v>
      </c>
      <c r="N2919" t="b">
        <v>0</v>
      </c>
      <c r="O2919" s="6">
        <f t="shared" si="271"/>
        <v>22</v>
      </c>
      <c r="P2919" s="14">
        <f t="shared" si="274"/>
        <v>42245.234340277777</v>
      </c>
      <c r="Q2919" s="14">
        <f t="shared" si="275"/>
        <v>42263.234340277777</v>
      </c>
      <c r="R2919" t="s">
        <v>8271</v>
      </c>
      <c r="S2919" t="str">
        <f t="shared" si="272"/>
        <v>theater</v>
      </c>
      <c r="T2919" t="str">
        <f t="shared" si="273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>
        <f t="shared" si="270"/>
        <v>68.099999999999994</v>
      </c>
      <c r="N2920" t="b">
        <v>0</v>
      </c>
      <c r="O2920" s="6">
        <f t="shared" si="271"/>
        <v>27</v>
      </c>
      <c r="P2920" s="14">
        <f t="shared" si="274"/>
        <v>42278.629710648151</v>
      </c>
      <c r="Q2920" s="14">
        <f t="shared" si="275"/>
        <v>42306.629710648151</v>
      </c>
      <c r="R2920" t="s">
        <v>8271</v>
      </c>
      <c r="S2920" t="str">
        <f t="shared" si="272"/>
        <v>theater</v>
      </c>
      <c r="T2920" t="str">
        <f t="shared" si="273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>
        <f t="shared" si="270"/>
        <v>8.5</v>
      </c>
      <c r="N2921" t="b">
        <v>0</v>
      </c>
      <c r="O2921" s="6">
        <f t="shared" si="271"/>
        <v>9</v>
      </c>
      <c r="P2921" s="14">
        <f t="shared" si="274"/>
        <v>41826.61954861111</v>
      </c>
      <c r="Q2921" s="14">
        <f t="shared" si="275"/>
        <v>41856.61954861111</v>
      </c>
      <c r="R2921" t="s">
        <v>8271</v>
      </c>
      <c r="S2921" t="str">
        <f t="shared" si="272"/>
        <v>theater</v>
      </c>
      <c r="T2921" t="str">
        <f t="shared" si="273"/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>
        <f t="shared" si="270"/>
        <v>51.62</v>
      </c>
      <c r="N2922" t="b">
        <v>0</v>
      </c>
      <c r="O2922" s="6">
        <f t="shared" si="271"/>
        <v>27</v>
      </c>
      <c r="P2922" s="14">
        <f t="shared" si="274"/>
        <v>42058.792476851857</v>
      </c>
      <c r="Q2922" s="14">
        <f t="shared" si="275"/>
        <v>42088.750810185185</v>
      </c>
      <c r="R2922" t="s">
        <v>8271</v>
      </c>
      <c r="S2922" t="str">
        <f t="shared" si="272"/>
        <v>theater</v>
      </c>
      <c r="T2922" t="str">
        <f t="shared" si="273"/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>
        <f t="shared" si="270"/>
        <v>43</v>
      </c>
      <c r="N2923" t="b">
        <v>1</v>
      </c>
      <c r="O2923" s="6">
        <f t="shared" si="271"/>
        <v>129</v>
      </c>
      <c r="P2923" s="14">
        <f t="shared" si="274"/>
        <v>41877.886620370373</v>
      </c>
      <c r="Q2923" s="14">
        <f t="shared" si="275"/>
        <v>41907.886620370373</v>
      </c>
      <c r="R2923" t="s">
        <v>8305</v>
      </c>
      <c r="S2923" t="str">
        <f t="shared" si="272"/>
        <v>theater</v>
      </c>
      <c r="T2923" t="str">
        <f t="shared" si="273"/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>
        <f t="shared" si="270"/>
        <v>83.33</v>
      </c>
      <c r="N2924" t="b">
        <v>1</v>
      </c>
      <c r="O2924" s="6">
        <f t="shared" si="271"/>
        <v>100</v>
      </c>
      <c r="P2924" s="14">
        <f t="shared" si="274"/>
        <v>42097.874155092592</v>
      </c>
      <c r="Q2924" s="14">
        <f t="shared" si="275"/>
        <v>42142.874155092592</v>
      </c>
      <c r="R2924" t="s">
        <v>8305</v>
      </c>
      <c r="S2924" t="str">
        <f t="shared" si="272"/>
        <v>theater</v>
      </c>
      <c r="T2924" t="str">
        <f t="shared" si="273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>
        <f t="shared" si="270"/>
        <v>30</v>
      </c>
      <c r="N2925" t="b">
        <v>1</v>
      </c>
      <c r="O2925" s="6">
        <f t="shared" si="271"/>
        <v>100</v>
      </c>
      <c r="P2925" s="14">
        <f t="shared" si="274"/>
        <v>42013.15253472222</v>
      </c>
      <c r="Q2925" s="14">
        <f t="shared" si="275"/>
        <v>42028.125</v>
      </c>
      <c r="R2925" t="s">
        <v>8305</v>
      </c>
      <c r="S2925" t="str">
        <f t="shared" si="272"/>
        <v>theater</v>
      </c>
      <c r="T2925" t="str">
        <f t="shared" si="273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>
        <f t="shared" si="270"/>
        <v>175.51</v>
      </c>
      <c r="N2926" t="b">
        <v>1</v>
      </c>
      <c r="O2926" s="6">
        <f t="shared" si="271"/>
        <v>103</v>
      </c>
      <c r="P2926" s="14">
        <f t="shared" si="274"/>
        <v>42103.556828703702</v>
      </c>
      <c r="Q2926" s="14">
        <f t="shared" si="275"/>
        <v>42133.165972222225</v>
      </c>
      <c r="R2926" t="s">
        <v>8305</v>
      </c>
      <c r="S2926" t="str">
        <f t="shared" si="272"/>
        <v>theater</v>
      </c>
      <c r="T2926" t="str">
        <f t="shared" si="273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>
        <f t="shared" si="270"/>
        <v>231.66</v>
      </c>
      <c r="N2927" t="b">
        <v>1</v>
      </c>
      <c r="O2927" s="6">
        <f t="shared" si="271"/>
        <v>102</v>
      </c>
      <c r="P2927" s="14">
        <f t="shared" si="274"/>
        <v>41863.584120370368</v>
      </c>
      <c r="Q2927" s="14">
        <f t="shared" si="275"/>
        <v>41893.584120370368</v>
      </c>
      <c r="R2927" t="s">
        <v>8305</v>
      </c>
      <c r="S2927" t="str">
        <f t="shared" si="272"/>
        <v>theater</v>
      </c>
      <c r="T2927" t="str">
        <f t="shared" si="273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>
        <f t="shared" si="270"/>
        <v>75</v>
      </c>
      <c r="N2928" t="b">
        <v>1</v>
      </c>
      <c r="O2928" s="6">
        <f t="shared" si="271"/>
        <v>125</v>
      </c>
      <c r="P2928" s="14">
        <f t="shared" si="274"/>
        <v>42044.765960648147</v>
      </c>
      <c r="Q2928" s="14">
        <f t="shared" si="275"/>
        <v>42058.765960648147</v>
      </c>
      <c r="R2928" t="s">
        <v>8305</v>
      </c>
      <c r="S2928" t="str">
        <f t="shared" si="272"/>
        <v>theater</v>
      </c>
      <c r="T2928" t="str">
        <f t="shared" si="273"/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>
        <f t="shared" si="270"/>
        <v>112.14</v>
      </c>
      <c r="N2929" t="b">
        <v>1</v>
      </c>
      <c r="O2929" s="6">
        <f t="shared" si="271"/>
        <v>131</v>
      </c>
      <c r="P2929" s="14">
        <f t="shared" si="274"/>
        <v>41806.669317129628</v>
      </c>
      <c r="Q2929" s="14">
        <f t="shared" si="275"/>
        <v>41835.208333333336</v>
      </c>
      <c r="R2929" t="s">
        <v>8305</v>
      </c>
      <c r="S2929" t="str">
        <f t="shared" si="272"/>
        <v>theater</v>
      </c>
      <c r="T2929" t="str">
        <f t="shared" si="273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>
        <f t="shared" si="270"/>
        <v>41.67</v>
      </c>
      <c r="N2930" t="b">
        <v>1</v>
      </c>
      <c r="O2930" s="6">
        <f t="shared" si="271"/>
        <v>100</v>
      </c>
      <c r="P2930" s="14">
        <f t="shared" si="274"/>
        <v>42403.998217592598</v>
      </c>
      <c r="Q2930" s="14">
        <f t="shared" si="275"/>
        <v>42433.998217592598</v>
      </c>
      <c r="R2930" t="s">
        <v>8305</v>
      </c>
      <c r="S2930" t="str">
        <f t="shared" si="272"/>
        <v>theater</v>
      </c>
      <c r="T2930" t="str">
        <f t="shared" si="273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>
        <f t="shared" si="270"/>
        <v>255.17</v>
      </c>
      <c r="N2931" t="b">
        <v>1</v>
      </c>
      <c r="O2931" s="6">
        <f t="shared" si="271"/>
        <v>102</v>
      </c>
      <c r="P2931" s="14">
        <f t="shared" si="274"/>
        <v>41754.564328703702</v>
      </c>
      <c r="Q2931" s="14">
        <f t="shared" si="275"/>
        <v>41784.564328703702</v>
      </c>
      <c r="R2931" t="s">
        <v>8305</v>
      </c>
      <c r="S2931" t="str">
        <f t="shared" si="272"/>
        <v>theater</v>
      </c>
      <c r="T2931" t="str">
        <f t="shared" si="273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>
        <f t="shared" si="270"/>
        <v>162.77000000000001</v>
      </c>
      <c r="N2932" t="b">
        <v>1</v>
      </c>
      <c r="O2932" s="6">
        <f t="shared" si="271"/>
        <v>101</v>
      </c>
      <c r="P2932" s="14">
        <f t="shared" si="274"/>
        <v>42101.584074074075</v>
      </c>
      <c r="Q2932" s="14">
        <f t="shared" si="275"/>
        <v>42131.584074074075</v>
      </c>
      <c r="R2932" t="s">
        <v>8305</v>
      </c>
      <c r="S2932" t="str">
        <f t="shared" si="272"/>
        <v>theater</v>
      </c>
      <c r="T2932" t="str">
        <f t="shared" si="273"/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>
        <f t="shared" si="270"/>
        <v>88.33</v>
      </c>
      <c r="N2933" t="b">
        <v>1</v>
      </c>
      <c r="O2933" s="6">
        <f t="shared" si="271"/>
        <v>106</v>
      </c>
      <c r="P2933" s="14">
        <f t="shared" si="274"/>
        <v>41872.291238425925</v>
      </c>
      <c r="Q2933" s="14">
        <f t="shared" si="275"/>
        <v>41897.255555555559</v>
      </c>
      <c r="R2933" t="s">
        <v>8305</v>
      </c>
      <c r="S2933" t="str">
        <f t="shared" si="272"/>
        <v>theater</v>
      </c>
      <c r="T2933" t="str">
        <f t="shared" si="273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>
        <f t="shared" si="270"/>
        <v>85.74</v>
      </c>
      <c r="N2934" t="b">
        <v>1</v>
      </c>
      <c r="O2934" s="6">
        <f t="shared" si="271"/>
        <v>105</v>
      </c>
      <c r="P2934" s="14">
        <f t="shared" si="274"/>
        <v>42025.164780092593</v>
      </c>
      <c r="Q2934" s="14">
        <f t="shared" si="275"/>
        <v>42056.458333333328</v>
      </c>
      <c r="R2934" t="s">
        <v>8305</v>
      </c>
      <c r="S2934" t="str">
        <f t="shared" si="272"/>
        <v>theater</v>
      </c>
      <c r="T2934" t="str">
        <f t="shared" si="273"/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>
        <f t="shared" si="270"/>
        <v>47.57</v>
      </c>
      <c r="N2935" t="b">
        <v>1</v>
      </c>
      <c r="O2935" s="6">
        <f t="shared" si="271"/>
        <v>103</v>
      </c>
      <c r="P2935" s="14">
        <f t="shared" si="274"/>
        <v>42495.956631944442</v>
      </c>
      <c r="Q2935" s="14">
        <f t="shared" si="275"/>
        <v>42525.956631944442</v>
      </c>
      <c r="R2935" t="s">
        <v>8305</v>
      </c>
      <c r="S2935" t="str">
        <f t="shared" si="272"/>
        <v>theater</v>
      </c>
      <c r="T2935" t="str">
        <f t="shared" si="273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>
        <f t="shared" si="270"/>
        <v>72.97</v>
      </c>
      <c r="N2936" t="b">
        <v>1</v>
      </c>
      <c r="O2936" s="6">
        <f t="shared" si="271"/>
        <v>108</v>
      </c>
      <c r="P2936" s="14">
        <f t="shared" si="274"/>
        <v>41775.636157407411</v>
      </c>
      <c r="Q2936" s="14">
        <f t="shared" si="275"/>
        <v>41805.636157407411</v>
      </c>
      <c r="R2936" t="s">
        <v>8305</v>
      </c>
      <c r="S2936" t="str">
        <f t="shared" si="272"/>
        <v>theater</v>
      </c>
      <c r="T2936" t="str">
        <f t="shared" si="273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>
        <f t="shared" si="270"/>
        <v>90.54</v>
      </c>
      <c r="N2937" t="b">
        <v>1</v>
      </c>
      <c r="O2937" s="6">
        <f t="shared" si="271"/>
        <v>101</v>
      </c>
      <c r="P2937" s="14">
        <f t="shared" si="274"/>
        <v>42553.583425925928</v>
      </c>
      <c r="Q2937" s="14">
        <f t="shared" si="275"/>
        <v>42611.708333333328</v>
      </c>
      <c r="R2937" t="s">
        <v>8305</v>
      </c>
      <c r="S2937" t="str">
        <f t="shared" si="272"/>
        <v>theater</v>
      </c>
      <c r="T2937" t="str">
        <f t="shared" si="273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>
        <f t="shared" si="270"/>
        <v>37.65</v>
      </c>
      <c r="N2938" t="b">
        <v>1</v>
      </c>
      <c r="O2938" s="6">
        <f t="shared" si="271"/>
        <v>128</v>
      </c>
      <c r="P2938" s="14">
        <f t="shared" si="274"/>
        <v>41912.650729166664</v>
      </c>
      <c r="Q2938" s="14">
        <f t="shared" si="275"/>
        <v>41925.207638888889</v>
      </c>
      <c r="R2938" t="s">
        <v>8305</v>
      </c>
      <c r="S2938" t="str">
        <f t="shared" si="272"/>
        <v>theater</v>
      </c>
      <c r="T2938" t="str">
        <f t="shared" si="273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>
        <f t="shared" si="270"/>
        <v>36.36</v>
      </c>
      <c r="N2939" t="b">
        <v>1</v>
      </c>
      <c r="O2939" s="6">
        <f t="shared" si="271"/>
        <v>133</v>
      </c>
      <c r="P2939" s="14">
        <f t="shared" si="274"/>
        <v>41803.457326388889</v>
      </c>
      <c r="Q2939" s="14">
        <f t="shared" si="275"/>
        <v>41833.457326388889</v>
      </c>
      <c r="R2939" t="s">
        <v>8305</v>
      </c>
      <c r="S2939" t="str">
        <f t="shared" si="272"/>
        <v>theater</v>
      </c>
      <c r="T2939" t="str">
        <f t="shared" si="273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>
        <f t="shared" si="270"/>
        <v>126.72</v>
      </c>
      <c r="N2940" t="b">
        <v>1</v>
      </c>
      <c r="O2940" s="6">
        <f t="shared" si="271"/>
        <v>101</v>
      </c>
      <c r="P2940" s="14">
        <f t="shared" si="274"/>
        <v>42004.703865740739</v>
      </c>
      <c r="Q2940" s="14">
        <f t="shared" si="275"/>
        <v>42034.703865740739</v>
      </c>
      <c r="R2940" t="s">
        <v>8305</v>
      </c>
      <c r="S2940" t="str">
        <f t="shared" si="272"/>
        <v>theater</v>
      </c>
      <c r="T2940" t="str">
        <f t="shared" si="273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>
        <f t="shared" si="270"/>
        <v>329.2</v>
      </c>
      <c r="N2941" t="b">
        <v>1</v>
      </c>
      <c r="O2941" s="6">
        <f t="shared" si="271"/>
        <v>103</v>
      </c>
      <c r="P2941" s="14">
        <f t="shared" si="274"/>
        <v>41845.809166666666</v>
      </c>
      <c r="Q2941" s="14">
        <f t="shared" si="275"/>
        <v>41879.041666666664</v>
      </c>
      <c r="R2941" t="s">
        <v>8305</v>
      </c>
      <c r="S2941" t="str">
        <f t="shared" si="272"/>
        <v>theater</v>
      </c>
      <c r="T2941" t="str">
        <f t="shared" si="273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>
        <f t="shared" si="270"/>
        <v>81.239999999999995</v>
      </c>
      <c r="N2942" t="b">
        <v>1</v>
      </c>
      <c r="O2942" s="6">
        <f t="shared" si="271"/>
        <v>107</v>
      </c>
      <c r="P2942" s="14">
        <f t="shared" si="274"/>
        <v>41982.773356481484</v>
      </c>
      <c r="Q2942" s="14">
        <f t="shared" si="275"/>
        <v>42022.773356481484</v>
      </c>
      <c r="R2942" t="s">
        <v>8305</v>
      </c>
      <c r="S2942" t="str">
        <f t="shared" si="272"/>
        <v>theater</v>
      </c>
      <c r="T2942" t="str">
        <f t="shared" si="273"/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>
        <f t="shared" si="270"/>
        <v>1</v>
      </c>
      <c r="N2943" t="b">
        <v>0</v>
      </c>
      <c r="O2943" s="6">
        <f t="shared" si="271"/>
        <v>0</v>
      </c>
      <c r="P2943" s="14">
        <f t="shared" si="274"/>
        <v>42034.960127314815</v>
      </c>
      <c r="Q2943" s="14">
        <f t="shared" si="275"/>
        <v>42064.960127314815</v>
      </c>
      <c r="R2943" t="s">
        <v>8303</v>
      </c>
      <c r="S2943" t="str">
        <f t="shared" si="272"/>
        <v>theater</v>
      </c>
      <c r="T2943" t="str">
        <f t="shared" si="273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>
        <f t="shared" si="270"/>
        <v>202.23</v>
      </c>
      <c r="N2944" t="b">
        <v>0</v>
      </c>
      <c r="O2944" s="6">
        <f t="shared" si="271"/>
        <v>20</v>
      </c>
      <c r="P2944" s="14">
        <f t="shared" si="274"/>
        <v>42334.803923611107</v>
      </c>
      <c r="Q2944" s="14">
        <f t="shared" si="275"/>
        <v>42354.845833333333</v>
      </c>
      <c r="R2944" t="s">
        <v>8303</v>
      </c>
      <c r="S2944" t="str">
        <f t="shared" si="272"/>
        <v>theater</v>
      </c>
      <c r="T2944" t="str">
        <f t="shared" si="273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>
        <f t="shared" si="270"/>
        <v>0</v>
      </c>
      <c r="N2945" t="b">
        <v>0</v>
      </c>
      <c r="O2945" s="6">
        <f t="shared" si="271"/>
        <v>0</v>
      </c>
      <c r="P2945" s="14">
        <f t="shared" si="274"/>
        <v>42077.129398148143</v>
      </c>
      <c r="Q2945" s="14">
        <f t="shared" si="275"/>
        <v>42107.129398148143</v>
      </c>
      <c r="R2945" t="s">
        <v>8303</v>
      </c>
      <c r="S2945" t="str">
        <f t="shared" si="272"/>
        <v>theater</v>
      </c>
      <c r="T2945" t="str">
        <f t="shared" si="273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>
        <f t="shared" ref="M2946:M3009" si="276">IFERROR(ROUND(E2946/L2946, 2), 0)</f>
        <v>100</v>
      </c>
      <c r="N2946" t="b">
        <v>0</v>
      </c>
      <c r="O2946" s="6">
        <f t="shared" ref="O2946:O3009" si="277">ROUND(E2946/D2946 * 100, 0)</f>
        <v>1</v>
      </c>
      <c r="P2946" s="14">
        <f t="shared" si="274"/>
        <v>42132.9143287037</v>
      </c>
      <c r="Q2946" s="14">
        <f t="shared" si="275"/>
        <v>42162.9143287037</v>
      </c>
      <c r="R2946" t="s">
        <v>8303</v>
      </c>
      <c r="S2946" t="str">
        <f t="shared" ref="S2946:S3009" si="278">LEFT(R2946,SEARCH("/",R2946)-1)</f>
        <v>theater</v>
      </c>
      <c r="T2946" t="str">
        <f t="shared" ref="T2946:T3009" si="279">RIGHT(R2946,LEN(R2946)-SEARCH("/",R2946))</f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>
        <f t="shared" si="276"/>
        <v>0</v>
      </c>
      <c r="N2947" t="b">
        <v>0</v>
      </c>
      <c r="O2947" s="6">
        <f t="shared" si="277"/>
        <v>0</v>
      </c>
      <c r="P2947" s="14">
        <f t="shared" ref="P2947:P3010" si="280">(((J2947/60)/60)/24)+DATE(1970,1,1)</f>
        <v>42118.139583333337</v>
      </c>
      <c r="Q2947" s="14">
        <f t="shared" ref="Q2947:Q3010" si="281">(((I2947/60)/60)/24)+DATE(1970,1,1)</f>
        <v>42148.139583333337</v>
      </c>
      <c r="R2947" t="s">
        <v>8303</v>
      </c>
      <c r="S2947" t="str">
        <f t="shared" si="278"/>
        <v>theater</v>
      </c>
      <c r="T2947" t="str">
        <f t="shared" si="279"/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>
        <f t="shared" si="276"/>
        <v>1</v>
      </c>
      <c r="N2948" t="b">
        <v>0</v>
      </c>
      <c r="O2948" s="6">
        <f t="shared" si="277"/>
        <v>0</v>
      </c>
      <c r="P2948" s="14">
        <f t="shared" si="280"/>
        <v>42567.531157407408</v>
      </c>
      <c r="Q2948" s="14">
        <f t="shared" si="281"/>
        <v>42597.531157407408</v>
      </c>
      <c r="R2948" t="s">
        <v>8303</v>
      </c>
      <c r="S2948" t="str">
        <f t="shared" si="278"/>
        <v>theater</v>
      </c>
      <c r="T2948" t="str">
        <f t="shared" si="279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>
        <f t="shared" si="276"/>
        <v>82.46</v>
      </c>
      <c r="N2949" t="b">
        <v>0</v>
      </c>
      <c r="O2949" s="6">
        <f t="shared" si="277"/>
        <v>4</v>
      </c>
      <c r="P2949" s="14">
        <f t="shared" si="280"/>
        <v>42649.562118055561</v>
      </c>
      <c r="Q2949" s="14">
        <f t="shared" si="281"/>
        <v>42698.715972222228</v>
      </c>
      <c r="R2949" t="s">
        <v>8303</v>
      </c>
      <c r="S2949" t="str">
        <f t="shared" si="278"/>
        <v>theater</v>
      </c>
      <c r="T2949" t="str">
        <f t="shared" si="279"/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>
        <f t="shared" si="276"/>
        <v>2.67</v>
      </c>
      <c r="N2950" t="b">
        <v>0</v>
      </c>
      <c r="O2950" s="6">
        <f t="shared" si="277"/>
        <v>0</v>
      </c>
      <c r="P2950" s="14">
        <f t="shared" si="280"/>
        <v>42097.649224537032</v>
      </c>
      <c r="Q2950" s="14">
        <f t="shared" si="281"/>
        <v>42157.649224537032</v>
      </c>
      <c r="R2950" t="s">
        <v>8303</v>
      </c>
      <c r="S2950" t="str">
        <f t="shared" si="278"/>
        <v>theater</v>
      </c>
      <c r="T2950" t="str">
        <f t="shared" si="279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>
        <f t="shared" si="276"/>
        <v>12.5</v>
      </c>
      <c r="N2951" t="b">
        <v>0</v>
      </c>
      <c r="O2951" s="6">
        <f t="shared" si="277"/>
        <v>3</v>
      </c>
      <c r="P2951" s="14">
        <f t="shared" si="280"/>
        <v>42297.823113425926</v>
      </c>
      <c r="Q2951" s="14">
        <f t="shared" si="281"/>
        <v>42327.864780092597</v>
      </c>
      <c r="R2951" t="s">
        <v>8303</v>
      </c>
      <c r="S2951" t="str">
        <f t="shared" si="278"/>
        <v>theater</v>
      </c>
      <c r="T2951" t="str">
        <f t="shared" si="279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>
        <f t="shared" si="276"/>
        <v>0</v>
      </c>
      <c r="N2952" t="b">
        <v>0</v>
      </c>
      <c r="O2952" s="6">
        <f t="shared" si="277"/>
        <v>0</v>
      </c>
      <c r="P2952" s="14">
        <f t="shared" si="280"/>
        <v>42362.36518518519</v>
      </c>
      <c r="Q2952" s="14">
        <f t="shared" si="281"/>
        <v>42392.36518518519</v>
      </c>
      <c r="R2952" t="s">
        <v>8303</v>
      </c>
      <c r="S2952" t="str">
        <f t="shared" si="278"/>
        <v>theater</v>
      </c>
      <c r="T2952" t="str">
        <f t="shared" si="279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>
        <f t="shared" si="276"/>
        <v>18.899999999999999</v>
      </c>
      <c r="N2953" t="b">
        <v>0</v>
      </c>
      <c r="O2953" s="6">
        <f t="shared" si="277"/>
        <v>2</v>
      </c>
      <c r="P2953" s="14">
        <f t="shared" si="280"/>
        <v>41872.802928240737</v>
      </c>
      <c r="Q2953" s="14">
        <f t="shared" si="281"/>
        <v>41917.802928240737</v>
      </c>
      <c r="R2953" t="s">
        <v>8303</v>
      </c>
      <c r="S2953" t="str">
        <f t="shared" si="278"/>
        <v>theater</v>
      </c>
      <c r="T2953" t="str">
        <f t="shared" si="279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>
        <f t="shared" si="276"/>
        <v>200.63</v>
      </c>
      <c r="N2954" t="b">
        <v>0</v>
      </c>
      <c r="O2954" s="6">
        <f t="shared" si="277"/>
        <v>8</v>
      </c>
      <c r="P2954" s="14">
        <f t="shared" si="280"/>
        <v>42628.690266203703</v>
      </c>
      <c r="Q2954" s="14">
        <f t="shared" si="281"/>
        <v>42660.166666666672</v>
      </c>
      <c r="R2954" t="s">
        <v>8303</v>
      </c>
      <c r="S2954" t="str">
        <f t="shared" si="278"/>
        <v>theater</v>
      </c>
      <c r="T2954" t="str">
        <f t="shared" si="279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>
        <f t="shared" si="276"/>
        <v>201.67</v>
      </c>
      <c r="N2955" t="b">
        <v>0</v>
      </c>
      <c r="O2955" s="6">
        <f t="shared" si="277"/>
        <v>0</v>
      </c>
      <c r="P2955" s="14">
        <f t="shared" si="280"/>
        <v>42255.791909722218</v>
      </c>
      <c r="Q2955" s="14">
        <f t="shared" si="281"/>
        <v>42285.791909722218</v>
      </c>
      <c r="R2955" t="s">
        <v>8303</v>
      </c>
      <c r="S2955" t="str">
        <f t="shared" si="278"/>
        <v>theater</v>
      </c>
      <c r="T2955" t="str">
        <f t="shared" si="279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>
        <f t="shared" si="276"/>
        <v>0</v>
      </c>
      <c r="N2956" t="b">
        <v>0</v>
      </c>
      <c r="O2956" s="6">
        <f t="shared" si="277"/>
        <v>0</v>
      </c>
      <c r="P2956" s="14">
        <f t="shared" si="280"/>
        <v>42790.583368055552</v>
      </c>
      <c r="Q2956" s="14">
        <f t="shared" si="281"/>
        <v>42810.541701388895</v>
      </c>
      <c r="R2956" t="s">
        <v>8303</v>
      </c>
      <c r="S2956" t="str">
        <f t="shared" si="278"/>
        <v>theater</v>
      </c>
      <c r="T2956" t="str">
        <f t="shared" si="279"/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>
        <f t="shared" si="276"/>
        <v>65</v>
      </c>
      <c r="N2957" t="b">
        <v>0</v>
      </c>
      <c r="O2957" s="6">
        <f t="shared" si="277"/>
        <v>60</v>
      </c>
      <c r="P2957" s="14">
        <f t="shared" si="280"/>
        <v>42141.741307870368</v>
      </c>
      <c r="Q2957" s="14">
        <f t="shared" si="281"/>
        <v>42171.741307870368</v>
      </c>
      <c r="R2957" t="s">
        <v>8303</v>
      </c>
      <c r="S2957" t="str">
        <f t="shared" si="278"/>
        <v>theater</v>
      </c>
      <c r="T2957" t="str">
        <f t="shared" si="279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>
        <f t="shared" si="276"/>
        <v>66.099999999999994</v>
      </c>
      <c r="N2958" t="b">
        <v>0</v>
      </c>
      <c r="O2958" s="6">
        <f t="shared" si="277"/>
        <v>17</v>
      </c>
      <c r="P2958" s="14">
        <f t="shared" si="280"/>
        <v>42464.958912037036</v>
      </c>
      <c r="Q2958" s="14">
        <f t="shared" si="281"/>
        <v>42494.958912037036</v>
      </c>
      <c r="R2958" t="s">
        <v>8303</v>
      </c>
      <c r="S2958" t="str">
        <f t="shared" si="278"/>
        <v>theater</v>
      </c>
      <c r="T2958" t="str">
        <f t="shared" si="279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>
        <f t="shared" si="276"/>
        <v>93.33</v>
      </c>
      <c r="N2959" t="b">
        <v>0</v>
      </c>
      <c r="O2959" s="6">
        <f t="shared" si="277"/>
        <v>2</v>
      </c>
      <c r="P2959" s="14">
        <f t="shared" si="280"/>
        <v>42031.011249999996</v>
      </c>
      <c r="Q2959" s="14">
        <f t="shared" si="281"/>
        <v>42090.969583333332</v>
      </c>
      <c r="R2959" t="s">
        <v>8303</v>
      </c>
      <c r="S2959" t="str">
        <f t="shared" si="278"/>
        <v>theater</v>
      </c>
      <c r="T2959" t="str">
        <f t="shared" si="279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>
        <f t="shared" si="276"/>
        <v>0</v>
      </c>
      <c r="N2960" t="b">
        <v>0</v>
      </c>
      <c r="O2960" s="6">
        <f t="shared" si="277"/>
        <v>0</v>
      </c>
      <c r="P2960" s="14">
        <f t="shared" si="280"/>
        <v>42438.779131944444</v>
      </c>
      <c r="Q2960" s="14">
        <f t="shared" si="281"/>
        <v>42498.73746527778</v>
      </c>
      <c r="R2960" t="s">
        <v>8303</v>
      </c>
      <c r="S2960" t="str">
        <f t="shared" si="278"/>
        <v>theater</v>
      </c>
      <c r="T2960" t="str">
        <f t="shared" si="279"/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>
        <f t="shared" si="276"/>
        <v>0</v>
      </c>
      <c r="N2961" t="b">
        <v>0</v>
      </c>
      <c r="O2961" s="6">
        <f t="shared" si="277"/>
        <v>0</v>
      </c>
      <c r="P2961" s="14">
        <f t="shared" si="280"/>
        <v>42498.008391203708</v>
      </c>
      <c r="Q2961" s="14">
        <f t="shared" si="281"/>
        <v>42528.008391203708</v>
      </c>
      <c r="R2961" t="s">
        <v>8303</v>
      </c>
      <c r="S2961" t="str">
        <f t="shared" si="278"/>
        <v>theater</v>
      </c>
      <c r="T2961" t="str">
        <f t="shared" si="279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>
        <f t="shared" si="276"/>
        <v>0</v>
      </c>
      <c r="N2962" t="b">
        <v>0</v>
      </c>
      <c r="O2962" s="6">
        <f t="shared" si="277"/>
        <v>0</v>
      </c>
      <c r="P2962" s="14">
        <f t="shared" si="280"/>
        <v>41863.757210648146</v>
      </c>
      <c r="Q2962" s="14">
        <f t="shared" si="281"/>
        <v>41893.757210648146</v>
      </c>
      <c r="R2962" t="s">
        <v>8303</v>
      </c>
      <c r="S2962" t="str">
        <f t="shared" si="278"/>
        <v>theater</v>
      </c>
      <c r="T2962" t="str">
        <f t="shared" si="279"/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>
        <f t="shared" si="276"/>
        <v>50.75</v>
      </c>
      <c r="N2963" t="b">
        <v>1</v>
      </c>
      <c r="O2963" s="6">
        <f t="shared" si="277"/>
        <v>110</v>
      </c>
      <c r="P2963" s="14">
        <f t="shared" si="280"/>
        <v>42061.212488425925</v>
      </c>
      <c r="Q2963" s="14">
        <f t="shared" si="281"/>
        <v>42089.166666666672</v>
      </c>
      <c r="R2963" t="s">
        <v>8271</v>
      </c>
      <c r="S2963" t="str">
        <f t="shared" si="278"/>
        <v>theater</v>
      </c>
      <c r="T2963" t="str">
        <f t="shared" si="279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>
        <f t="shared" si="276"/>
        <v>60.9</v>
      </c>
      <c r="N2964" t="b">
        <v>1</v>
      </c>
      <c r="O2964" s="6">
        <f t="shared" si="277"/>
        <v>122</v>
      </c>
      <c r="P2964" s="14">
        <f t="shared" si="280"/>
        <v>42036.24428240741</v>
      </c>
      <c r="Q2964" s="14">
        <f t="shared" si="281"/>
        <v>42064.290972222225</v>
      </c>
      <c r="R2964" t="s">
        <v>8271</v>
      </c>
      <c r="S2964" t="str">
        <f t="shared" si="278"/>
        <v>theater</v>
      </c>
      <c r="T2964" t="str">
        <f t="shared" si="279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>
        <f t="shared" si="276"/>
        <v>109.03</v>
      </c>
      <c r="N2965" t="b">
        <v>1</v>
      </c>
      <c r="O2965" s="6">
        <f t="shared" si="277"/>
        <v>107</v>
      </c>
      <c r="P2965" s="14">
        <f t="shared" si="280"/>
        <v>42157.470185185186</v>
      </c>
      <c r="Q2965" s="14">
        <f t="shared" si="281"/>
        <v>42187.470185185186</v>
      </c>
      <c r="R2965" t="s">
        <v>8271</v>
      </c>
      <c r="S2965" t="str">
        <f t="shared" si="278"/>
        <v>theater</v>
      </c>
      <c r="T2965" t="str">
        <f t="shared" si="279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>
        <f t="shared" si="276"/>
        <v>25.69</v>
      </c>
      <c r="N2966" t="b">
        <v>1</v>
      </c>
      <c r="O2966" s="6">
        <f t="shared" si="277"/>
        <v>101</v>
      </c>
      <c r="P2966" s="14">
        <f t="shared" si="280"/>
        <v>41827.909942129627</v>
      </c>
      <c r="Q2966" s="14">
        <f t="shared" si="281"/>
        <v>41857.897222222222</v>
      </c>
      <c r="R2966" t="s">
        <v>8271</v>
      </c>
      <c r="S2966" t="str">
        <f t="shared" si="278"/>
        <v>theater</v>
      </c>
      <c r="T2966" t="str">
        <f t="shared" si="279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>
        <f t="shared" si="276"/>
        <v>41.92</v>
      </c>
      <c r="N2967" t="b">
        <v>1</v>
      </c>
      <c r="O2967" s="6">
        <f t="shared" si="277"/>
        <v>109</v>
      </c>
      <c r="P2967" s="14">
        <f t="shared" si="280"/>
        <v>42162.729548611111</v>
      </c>
      <c r="Q2967" s="14">
        <f t="shared" si="281"/>
        <v>42192.729548611111</v>
      </c>
      <c r="R2967" t="s">
        <v>8271</v>
      </c>
      <c r="S2967" t="str">
        <f t="shared" si="278"/>
        <v>theater</v>
      </c>
      <c r="T2967" t="str">
        <f t="shared" si="279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>
        <f t="shared" si="276"/>
        <v>88.77</v>
      </c>
      <c r="N2968" t="b">
        <v>1</v>
      </c>
      <c r="O2968" s="6">
        <f t="shared" si="277"/>
        <v>114</v>
      </c>
      <c r="P2968" s="14">
        <f t="shared" si="280"/>
        <v>42233.738564814819</v>
      </c>
      <c r="Q2968" s="14">
        <f t="shared" si="281"/>
        <v>42263.738564814819</v>
      </c>
      <c r="R2968" t="s">
        <v>8271</v>
      </c>
      <c r="S2968" t="str">
        <f t="shared" si="278"/>
        <v>theater</v>
      </c>
      <c r="T2968" t="str">
        <f t="shared" si="279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>
        <f t="shared" si="276"/>
        <v>80.23</v>
      </c>
      <c r="N2969" t="b">
        <v>1</v>
      </c>
      <c r="O2969" s="6">
        <f t="shared" si="277"/>
        <v>114</v>
      </c>
      <c r="P2969" s="14">
        <f t="shared" si="280"/>
        <v>42042.197824074072</v>
      </c>
      <c r="Q2969" s="14">
        <f t="shared" si="281"/>
        <v>42072.156157407408</v>
      </c>
      <c r="R2969" t="s">
        <v>8271</v>
      </c>
      <c r="S2969" t="str">
        <f t="shared" si="278"/>
        <v>theater</v>
      </c>
      <c r="T2969" t="str">
        <f t="shared" si="279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>
        <f t="shared" si="276"/>
        <v>78.94</v>
      </c>
      <c r="N2970" t="b">
        <v>1</v>
      </c>
      <c r="O2970" s="6">
        <f t="shared" si="277"/>
        <v>106</v>
      </c>
      <c r="P2970" s="14">
        <f t="shared" si="280"/>
        <v>42585.523842592593</v>
      </c>
      <c r="Q2970" s="14">
        <f t="shared" si="281"/>
        <v>42599.165972222225</v>
      </c>
      <c r="R2970" t="s">
        <v>8271</v>
      </c>
      <c r="S2970" t="str">
        <f t="shared" si="278"/>
        <v>theater</v>
      </c>
      <c r="T2970" t="str">
        <f t="shared" si="279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>
        <f t="shared" si="276"/>
        <v>95.59</v>
      </c>
      <c r="N2971" t="b">
        <v>1</v>
      </c>
      <c r="O2971" s="6">
        <f t="shared" si="277"/>
        <v>163</v>
      </c>
      <c r="P2971" s="14">
        <f t="shared" si="280"/>
        <v>42097.786493055552</v>
      </c>
      <c r="Q2971" s="14">
        <f t="shared" si="281"/>
        <v>42127.952083333337</v>
      </c>
      <c r="R2971" t="s">
        <v>8271</v>
      </c>
      <c r="S2971" t="str">
        <f t="shared" si="278"/>
        <v>theater</v>
      </c>
      <c r="T2971" t="str">
        <f t="shared" si="279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>
        <f t="shared" si="276"/>
        <v>69.89</v>
      </c>
      <c r="N2972" t="b">
        <v>1</v>
      </c>
      <c r="O2972" s="6">
        <f t="shared" si="277"/>
        <v>106</v>
      </c>
      <c r="P2972" s="14">
        <f t="shared" si="280"/>
        <v>41808.669571759259</v>
      </c>
      <c r="Q2972" s="14">
        <f t="shared" si="281"/>
        <v>41838.669571759259</v>
      </c>
      <c r="R2972" t="s">
        <v>8271</v>
      </c>
      <c r="S2972" t="str">
        <f t="shared" si="278"/>
        <v>theater</v>
      </c>
      <c r="T2972" t="str">
        <f t="shared" si="279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>
        <f t="shared" si="276"/>
        <v>74.53</v>
      </c>
      <c r="N2973" t="b">
        <v>1</v>
      </c>
      <c r="O2973" s="6">
        <f t="shared" si="277"/>
        <v>100</v>
      </c>
      <c r="P2973" s="14">
        <f t="shared" si="280"/>
        <v>41852.658310185187</v>
      </c>
      <c r="Q2973" s="14">
        <f t="shared" si="281"/>
        <v>41882.658310185187</v>
      </c>
      <c r="R2973" t="s">
        <v>8271</v>
      </c>
      <c r="S2973" t="str">
        <f t="shared" si="278"/>
        <v>theater</v>
      </c>
      <c r="T2973" t="str">
        <f t="shared" si="279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>
        <f t="shared" si="276"/>
        <v>123.94</v>
      </c>
      <c r="N2974" t="b">
        <v>1</v>
      </c>
      <c r="O2974" s="6">
        <f t="shared" si="277"/>
        <v>105</v>
      </c>
      <c r="P2974" s="14">
        <f t="shared" si="280"/>
        <v>42694.110185185185</v>
      </c>
      <c r="Q2974" s="14">
        <f t="shared" si="281"/>
        <v>42709.041666666672</v>
      </c>
      <c r="R2974" t="s">
        <v>8271</v>
      </c>
      <c r="S2974" t="str">
        <f t="shared" si="278"/>
        <v>theater</v>
      </c>
      <c r="T2974" t="str">
        <f t="shared" si="279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>
        <f t="shared" si="276"/>
        <v>264.85000000000002</v>
      </c>
      <c r="N2975" t="b">
        <v>1</v>
      </c>
      <c r="O2975" s="6">
        <f t="shared" si="277"/>
        <v>175</v>
      </c>
      <c r="P2975" s="14">
        <f t="shared" si="280"/>
        <v>42341.818379629629</v>
      </c>
      <c r="Q2975" s="14">
        <f t="shared" si="281"/>
        <v>42370.166666666672</v>
      </c>
      <c r="R2975" t="s">
        <v>8271</v>
      </c>
      <c r="S2975" t="str">
        <f t="shared" si="278"/>
        <v>theater</v>
      </c>
      <c r="T2975" t="str">
        <f t="shared" si="279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>
        <f t="shared" si="276"/>
        <v>58.62</v>
      </c>
      <c r="N2976" t="b">
        <v>1</v>
      </c>
      <c r="O2976" s="6">
        <f t="shared" si="277"/>
        <v>102</v>
      </c>
      <c r="P2976" s="14">
        <f t="shared" si="280"/>
        <v>41880.061006944445</v>
      </c>
      <c r="Q2976" s="14">
        <f t="shared" si="281"/>
        <v>41908.065972222219</v>
      </c>
      <c r="R2976" t="s">
        <v>8271</v>
      </c>
      <c r="S2976" t="str">
        <f t="shared" si="278"/>
        <v>theater</v>
      </c>
      <c r="T2976" t="str">
        <f t="shared" si="279"/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>
        <f t="shared" si="276"/>
        <v>70.88</v>
      </c>
      <c r="N2977" t="b">
        <v>1</v>
      </c>
      <c r="O2977" s="6">
        <f t="shared" si="277"/>
        <v>100</v>
      </c>
      <c r="P2977" s="14">
        <f t="shared" si="280"/>
        <v>41941.683865740742</v>
      </c>
      <c r="Q2977" s="14">
        <f t="shared" si="281"/>
        <v>41970.125</v>
      </c>
      <c r="R2977" t="s">
        <v>8271</v>
      </c>
      <c r="S2977" t="str">
        <f t="shared" si="278"/>
        <v>theater</v>
      </c>
      <c r="T2977" t="str">
        <f t="shared" si="279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>
        <f t="shared" si="276"/>
        <v>8.57</v>
      </c>
      <c r="N2978" t="b">
        <v>1</v>
      </c>
      <c r="O2978" s="6">
        <f t="shared" si="277"/>
        <v>171</v>
      </c>
      <c r="P2978" s="14">
        <f t="shared" si="280"/>
        <v>42425.730671296296</v>
      </c>
      <c r="Q2978" s="14">
        <f t="shared" si="281"/>
        <v>42442.5</v>
      </c>
      <c r="R2978" t="s">
        <v>8271</v>
      </c>
      <c r="S2978" t="str">
        <f t="shared" si="278"/>
        <v>theater</v>
      </c>
      <c r="T2978" t="str">
        <f t="shared" si="279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>
        <f t="shared" si="276"/>
        <v>113.57</v>
      </c>
      <c r="N2979" t="b">
        <v>1</v>
      </c>
      <c r="O2979" s="6">
        <f t="shared" si="277"/>
        <v>114</v>
      </c>
      <c r="P2979" s="14">
        <f t="shared" si="280"/>
        <v>42026.88118055556</v>
      </c>
      <c r="Q2979" s="14">
        <f t="shared" si="281"/>
        <v>42086.093055555553</v>
      </c>
      <c r="R2979" t="s">
        <v>8271</v>
      </c>
      <c r="S2979" t="str">
        <f t="shared" si="278"/>
        <v>theater</v>
      </c>
      <c r="T2979" t="str">
        <f t="shared" si="279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>
        <f t="shared" si="276"/>
        <v>60.69</v>
      </c>
      <c r="N2980" t="b">
        <v>1</v>
      </c>
      <c r="O2980" s="6">
        <f t="shared" si="277"/>
        <v>129</v>
      </c>
      <c r="P2980" s="14">
        <f t="shared" si="280"/>
        <v>41922.640590277777</v>
      </c>
      <c r="Q2980" s="14">
        <f t="shared" si="281"/>
        <v>41932.249305555553</v>
      </c>
      <c r="R2980" t="s">
        <v>8271</v>
      </c>
      <c r="S2980" t="str">
        <f t="shared" si="278"/>
        <v>theater</v>
      </c>
      <c r="T2980" t="str">
        <f t="shared" si="279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>
        <f t="shared" si="276"/>
        <v>110.22</v>
      </c>
      <c r="N2981" t="b">
        <v>1</v>
      </c>
      <c r="O2981" s="6">
        <f t="shared" si="277"/>
        <v>101</v>
      </c>
      <c r="P2981" s="14">
        <f t="shared" si="280"/>
        <v>41993.824340277773</v>
      </c>
      <c r="Q2981" s="14">
        <f t="shared" si="281"/>
        <v>42010.25</v>
      </c>
      <c r="R2981" t="s">
        <v>8271</v>
      </c>
      <c r="S2981" t="str">
        <f t="shared" si="278"/>
        <v>theater</v>
      </c>
      <c r="T2981" t="str">
        <f t="shared" si="279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>
        <f t="shared" si="276"/>
        <v>136.46</v>
      </c>
      <c r="N2982" t="b">
        <v>1</v>
      </c>
      <c r="O2982" s="6">
        <f t="shared" si="277"/>
        <v>109</v>
      </c>
      <c r="P2982" s="14">
        <f t="shared" si="280"/>
        <v>42219.915856481486</v>
      </c>
      <c r="Q2982" s="14">
        <f t="shared" si="281"/>
        <v>42240.083333333328</v>
      </c>
      <c r="R2982" t="s">
        <v>8271</v>
      </c>
      <c r="S2982" t="str">
        <f t="shared" si="278"/>
        <v>theater</v>
      </c>
      <c r="T2982" t="str">
        <f t="shared" si="279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>
        <f t="shared" si="276"/>
        <v>53.16</v>
      </c>
      <c r="N2983" t="b">
        <v>1</v>
      </c>
      <c r="O2983" s="6">
        <f t="shared" si="277"/>
        <v>129</v>
      </c>
      <c r="P2983" s="14">
        <f t="shared" si="280"/>
        <v>42225.559675925921</v>
      </c>
      <c r="Q2983" s="14">
        <f t="shared" si="281"/>
        <v>42270.559675925921</v>
      </c>
      <c r="R2983" t="s">
        <v>8303</v>
      </c>
      <c r="S2983" t="str">
        <f t="shared" si="278"/>
        <v>theater</v>
      </c>
      <c r="T2983" t="str">
        <f t="shared" si="279"/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>
        <f t="shared" si="276"/>
        <v>86.49</v>
      </c>
      <c r="N2984" t="b">
        <v>1</v>
      </c>
      <c r="O2984" s="6">
        <f t="shared" si="277"/>
        <v>102</v>
      </c>
      <c r="P2984" s="14">
        <f t="shared" si="280"/>
        <v>42381.686840277776</v>
      </c>
      <c r="Q2984" s="14">
        <f t="shared" si="281"/>
        <v>42411.686840277776</v>
      </c>
      <c r="R2984" t="s">
        <v>8303</v>
      </c>
      <c r="S2984" t="str">
        <f t="shared" si="278"/>
        <v>theater</v>
      </c>
      <c r="T2984" t="str">
        <f t="shared" si="279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>
        <f t="shared" si="276"/>
        <v>155.24</v>
      </c>
      <c r="N2985" t="b">
        <v>1</v>
      </c>
      <c r="O2985" s="6">
        <f t="shared" si="277"/>
        <v>147</v>
      </c>
      <c r="P2985" s="14">
        <f t="shared" si="280"/>
        <v>41894.632361111115</v>
      </c>
      <c r="Q2985" s="14">
        <f t="shared" si="281"/>
        <v>41954.674027777779</v>
      </c>
      <c r="R2985" t="s">
        <v>8303</v>
      </c>
      <c r="S2985" t="str">
        <f t="shared" si="278"/>
        <v>theater</v>
      </c>
      <c r="T2985" t="str">
        <f t="shared" si="279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>
        <f t="shared" si="276"/>
        <v>115.08</v>
      </c>
      <c r="N2986" t="b">
        <v>1</v>
      </c>
      <c r="O2986" s="6">
        <f t="shared" si="277"/>
        <v>100</v>
      </c>
      <c r="P2986" s="14">
        <f t="shared" si="280"/>
        <v>42576.278715277775</v>
      </c>
      <c r="Q2986" s="14">
        <f t="shared" si="281"/>
        <v>42606.278715277775</v>
      </c>
      <c r="R2986" t="s">
        <v>8303</v>
      </c>
      <c r="S2986" t="str">
        <f t="shared" si="278"/>
        <v>theater</v>
      </c>
      <c r="T2986" t="str">
        <f t="shared" si="279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>
        <f t="shared" si="276"/>
        <v>109.59</v>
      </c>
      <c r="N2987" t="b">
        <v>1</v>
      </c>
      <c r="O2987" s="6">
        <f t="shared" si="277"/>
        <v>122</v>
      </c>
      <c r="P2987" s="14">
        <f t="shared" si="280"/>
        <v>42654.973703703698</v>
      </c>
      <c r="Q2987" s="14">
        <f t="shared" si="281"/>
        <v>42674.166666666672</v>
      </c>
      <c r="R2987" t="s">
        <v>8303</v>
      </c>
      <c r="S2987" t="str">
        <f t="shared" si="278"/>
        <v>theater</v>
      </c>
      <c r="T2987" t="str">
        <f t="shared" si="279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>
        <f t="shared" si="276"/>
        <v>45.21</v>
      </c>
      <c r="N2988" t="b">
        <v>1</v>
      </c>
      <c r="O2988" s="6">
        <f t="shared" si="277"/>
        <v>106</v>
      </c>
      <c r="P2988" s="14">
        <f t="shared" si="280"/>
        <v>42431.500069444446</v>
      </c>
      <c r="Q2988" s="14">
        <f t="shared" si="281"/>
        <v>42491.458402777775</v>
      </c>
      <c r="R2988" t="s">
        <v>8303</v>
      </c>
      <c r="S2988" t="str">
        <f t="shared" si="278"/>
        <v>theater</v>
      </c>
      <c r="T2988" t="str">
        <f t="shared" si="279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>
        <f t="shared" si="276"/>
        <v>104.15</v>
      </c>
      <c r="N2989" t="b">
        <v>1</v>
      </c>
      <c r="O2989" s="6">
        <f t="shared" si="277"/>
        <v>110</v>
      </c>
      <c r="P2989" s="14">
        <f t="shared" si="280"/>
        <v>42627.307303240741</v>
      </c>
      <c r="Q2989" s="14">
        <f t="shared" si="281"/>
        <v>42656</v>
      </c>
      <c r="R2989" t="s">
        <v>8303</v>
      </c>
      <c r="S2989" t="str">
        <f t="shared" si="278"/>
        <v>theater</v>
      </c>
      <c r="T2989" t="str">
        <f t="shared" si="279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>
        <f t="shared" si="276"/>
        <v>35.71</v>
      </c>
      <c r="N2990" t="b">
        <v>1</v>
      </c>
      <c r="O2990" s="6">
        <f t="shared" si="277"/>
        <v>100</v>
      </c>
      <c r="P2990" s="14">
        <f t="shared" si="280"/>
        <v>42511.362048611118</v>
      </c>
      <c r="Q2990" s="14">
        <f t="shared" si="281"/>
        <v>42541.362048611118</v>
      </c>
      <c r="R2990" t="s">
        <v>8303</v>
      </c>
      <c r="S2990" t="str">
        <f t="shared" si="278"/>
        <v>theater</v>
      </c>
      <c r="T2990" t="str">
        <f t="shared" si="279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>
        <f t="shared" si="276"/>
        <v>97</v>
      </c>
      <c r="N2991" t="b">
        <v>1</v>
      </c>
      <c r="O2991" s="6">
        <f t="shared" si="277"/>
        <v>177</v>
      </c>
      <c r="P2991" s="14">
        <f t="shared" si="280"/>
        <v>42337.02039351852</v>
      </c>
      <c r="Q2991" s="14">
        <f t="shared" si="281"/>
        <v>42359.207638888889</v>
      </c>
      <c r="R2991" t="s">
        <v>8303</v>
      </c>
      <c r="S2991" t="str">
        <f t="shared" si="278"/>
        <v>theater</v>
      </c>
      <c r="T2991" t="str">
        <f t="shared" si="279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>
        <f t="shared" si="276"/>
        <v>370.37</v>
      </c>
      <c r="N2992" t="b">
        <v>1</v>
      </c>
      <c r="O2992" s="6">
        <f t="shared" si="277"/>
        <v>100</v>
      </c>
      <c r="P2992" s="14">
        <f t="shared" si="280"/>
        <v>42341.57430555555</v>
      </c>
      <c r="Q2992" s="14">
        <f t="shared" si="281"/>
        <v>42376.57430555555</v>
      </c>
      <c r="R2992" t="s">
        <v>8303</v>
      </c>
      <c r="S2992" t="str">
        <f t="shared" si="278"/>
        <v>theater</v>
      </c>
      <c r="T2992" t="str">
        <f t="shared" si="279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>
        <f t="shared" si="276"/>
        <v>94.41</v>
      </c>
      <c r="N2993" t="b">
        <v>1</v>
      </c>
      <c r="O2993" s="6">
        <f t="shared" si="277"/>
        <v>103</v>
      </c>
      <c r="P2993" s="14">
        <f t="shared" si="280"/>
        <v>42740.837152777778</v>
      </c>
      <c r="Q2993" s="14">
        <f t="shared" si="281"/>
        <v>42762.837152777778</v>
      </c>
      <c r="R2993" t="s">
        <v>8303</v>
      </c>
      <c r="S2993" t="str">
        <f t="shared" si="278"/>
        <v>theater</v>
      </c>
      <c r="T2993" t="str">
        <f t="shared" si="279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>
        <f t="shared" si="276"/>
        <v>48.98</v>
      </c>
      <c r="N2994" t="b">
        <v>1</v>
      </c>
      <c r="O2994" s="6">
        <f t="shared" si="277"/>
        <v>105</v>
      </c>
      <c r="P2994" s="14">
        <f t="shared" si="280"/>
        <v>42622.767476851848</v>
      </c>
      <c r="Q2994" s="14">
        <f t="shared" si="281"/>
        <v>42652.767476851848</v>
      </c>
      <c r="R2994" t="s">
        <v>8303</v>
      </c>
      <c r="S2994" t="str">
        <f t="shared" si="278"/>
        <v>theater</v>
      </c>
      <c r="T2994" t="str">
        <f t="shared" si="279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>
        <f t="shared" si="276"/>
        <v>45.59</v>
      </c>
      <c r="N2995" t="b">
        <v>1</v>
      </c>
      <c r="O2995" s="6">
        <f t="shared" si="277"/>
        <v>100</v>
      </c>
      <c r="P2995" s="14">
        <f t="shared" si="280"/>
        <v>42390.838738425926</v>
      </c>
      <c r="Q2995" s="14">
        <f t="shared" si="281"/>
        <v>42420.838738425926</v>
      </c>
      <c r="R2995" t="s">
        <v>8303</v>
      </c>
      <c r="S2995" t="str">
        <f t="shared" si="278"/>
        <v>theater</v>
      </c>
      <c r="T2995" t="str">
        <f t="shared" si="279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>
        <f t="shared" si="276"/>
        <v>23.28</v>
      </c>
      <c r="N2996" t="b">
        <v>1</v>
      </c>
      <c r="O2996" s="6">
        <f t="shared" si="277"/>
        <v>458</v>
      </c>
      <c r="P2996" s="14">
        <f t="shared" si="280"/>
        <v>41885.478842592594</v>
      </c>
      <c r="Q2996" s="14">
        <f t="shared" si="281"/>
        <v>41915.478842592594</v>
      </c>
      <c r="R2996" t="s">
        <v>8303</v>
      </c>
      <c r="S2996" t="str">
        <f t="shared" si="278"/>
        <v>theater</v>
      </c>
      <c r="T2996" t="str">
        <f t="shared" si="279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>
        <f t="shared" si="276"/>
        <v>63.23</v>
      </c>
      <c r="N2997" t="b">
        <v>1</v>
      </c>
      <c r="O2997" s="6">
        <f t="shared" si="277"/>
        <v>105</v>
      </c>
      <c r="P2997" s="14">
        <f t="shared" si="280"/>
        <v>42724.665173611109</v>
      </c>
      <c r="Q2997" s="14">
        <f t="shared" si="281"/>
        <v>42754.665173611109</v>
      </c>
      <c r="R2997" t="s">
        <v>8303</v>
      </c>
      <c r="S2997" t="str">
        <f t="shared" si="278"/>
        <v>theater</v>
      </c>
      <c r="T2997" t="str">
        <f t="shared" si="279"/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>
        <f t="shared" si="276"/>
        <v>153.52000000000001</v>
      </c>
      <c r="N2998" t="b">
        <v>1</v>
      </c>
      <c r="O2998" s="6">
        <f t="shared" si="277"/>
        <v>172</v>
      </c>
      <c r="P2998" s="14">
        <f t="shared" si="280"/>
        <v>42090.912500000006</v>
      </c>
      <c r="Q2998" s="14">
        <f t="shared" si="281"/>
        <v>42150.912500000006</v>
      </c>
      <c r="R2998" t="s">
        <v>8303</v>
      </c>
      <c r="S2998" t="str">
        <f t="shared" si="278"/>
        <v>theater</v>
      </c>
      <c r="T2998" t="str">
        <f t="shared" si="279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>
        <f t="shared" si="276"/>
        <v>90.2</v>
      </c>
      <c r="N2999" t="b">
        <v>1</v>
      </c>
      <c r="O2999" s="6">
        <f t="shared" si="277"/>
        <v>104</v>
      </c>
      <c r="P2999" s="14">
        <f t="shared" si="280"/>
        <v>42775.733715277776</v>
      </c>
      <c r="Q2999" s="14">
        <f t="shared" si="281"/>
        <v>42793.207638888889</v>
      </c>
      <c r="R2999" t="s">
        <v>8303</v>
      </c>
      <c r="S2999" t="str">
        <f t="shared" si="278"/>
        <v>theater</v>
      </c>
      <c r="T2999" t="str">
        <f t="shared" si="279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>
        <f t="shared" si="276"/>
        <v>118.97</v>
      </c>
      <c r="N3000" t="b">
        <v>1</v>
      </c>
      <c r="O3000" s="6">
        <f t="shared" si="277"/>
        <v>103</v>
      </c>
      <c r="P3000" s="14">
        <f t="shared" si="280"/>
        <v>41778.193622685183</v>
      </c>
      <c r="Q3000" s="14">
        <f t="shared" si="281"/>
        <v>41806.184027777781</v>
      </c>
      <c r="R3000" t="s">
        <v>8303</v>
      </c>
      <c r="S3000" t="str">
        <f t="shared" si="278"/>
        <v>theater</v>
      </c>
      <c r="T3000" t="str">
        <f t="shared" si="279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>
        <f t="shared" si="276"/>
        <v>80.25</v>
      </c>
      <c r="N3001" t="b">
        <v>1</v>
      </c>
      <c r="O3001" s="6">
        <f t="shared" si="277"/>
        <v>119</v>
      </c>
      <c r="P3001" s="14">
        <f t="shared" si="280"/>
        <v>42780.740277777775</v>
      </c>
      <c r="Q3001" s="14">
        <f t="shared" si="281"/>
        <v>42795.083333333328</v>
      </c>
      <c r="R3001" t="s">
        <v>8303</v>
      </c>
      <c r="S3001" t="str">
        <f t="shared" si="278"/>
        <v>theater</v>
      </c>
      <c r="T3001" t="str">
        <f t="shared" si="279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>
        <f t="shared" si="276"/>
        <v>62.5</v>
      </c>
      <c r="N3002" t="b">
        <v>1</v>
      </c>
      <c r="O3002" s="6">
        <f t="shared" si="277"/>
        <v>100</v>
      </c>
      <c r="P3002" s="14">
        <f t="shared" si="280"/>
        <v>42752.827199074076</v>
      </c>
      <c r="Q3002" s="14">
        <f t="shared" si="281"/>
        <v>42766.75</v>
      </c>
      <c r="R3002" t="s">
        <v>8303</v>
      </c>
      <c r="S3002" t="str">
        <f t="shared" si="278"/>
        <v>theater</v>
      </c>
      <c r="T3002" t="str">
        <f t="shared" si="279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>
        <f t="shared" si="276"/>
        <v>131.38</v>
      </c>
      <c r="N3003" t="b">
        <v>1</v>
      </c>
      <c r="O3003" s="6">
        <f t="shared" si="277"/>
        <v>319</v>
      </c>
      <c r="P3003" s="14">
        <f t="shared" si="280"/>
        <v>42534.895625000005</v>
      </c>
      <c r="Q3003" s="14">
        <f t="shared" si="281"/>
        <v>42564.895625000005</v>
      </c>
      <c r="R3003" t="s">
        <v>8303</v>
      </c>
      <c r="S3003" t="str">
        <f t="shared" si="278"/>
        <v>theater</v>
      </c>
      <c r="T3003" t="str">
        <f t="shared" si="279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>
        <f t="shared" si="276"/>
        <v>73.03</v>
      </c>
      <c r="N3004" t="b">
        <v>1</v>
      </c>
      <c r="O3004" s="6">
        <f t="shared" si="277"/>
        <v>109</v>
      </c>
      <c r="P3004" s="14">
        <f t="shared" si="280"/>
        <v>41239.83625</v>
      </c>
      <c r="Q3004" s="14">
        <f t="shared" si="281"/>
        <v>41269.83625</v>
      </c>
      <c r="R3004" t="s">
        <v>8303</v>
      </c>
      <c r="S3004" t="str">
        <f t="shared" si="278"/>
        <v>theater</v>
      </c>
      <c r="T3004" t="str">
        <f t="shared" si="279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>
        <f t="shared" si="276"/>
        <v>178.53</v>
      </c>
      <c r="N3005" t="b">
        <v>1</v>
      </c>
      <c r="O3005" s="6">
        <f t="shared" si="277"/>
        <v>101</v>
      </c>
      <c r="P3005" s="14">
        <f t="shared" si="280"/>
        <v>42398.849259259259</v>
      </c>
      <c r="Q3005" s="14">
        <f t="shared" si="281"/>
        <v>42430.249305555553</v>
      </c>
      <c r="R3005" t="s">
        <v>8303</v>
      </c>
      <c r="S3005" t="str">
        <f t="shared" si="278"/>
        <v>theater</v>
      </c>
      <c r="T3005" t="str">
        <f t="shared" si="279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>
        <f t="shared" si="276"/>
        <v>162.91</v>
      </c>
      <c r="N3006" t="b">
        <v>1</v>
      </c>
      <c r="O3006" s="6">
        <f t="shared" si="277"/>
        <v>113</v>
      </c>
      <c r="P3006" s="14">
        <f t="shared" si="280"/>
        <v>41928.881064814814</v>
      </c>
      <c r="Q3006" s="14">
        <f t="shared" si="281"/>
        <v>41958.922731481478</v>
      </c>
      <c r="R3006" t="s">
        <v>8303</v>
      </c>
      <c r="S3006" t="str">
        <f t="shared" si="278"/>
        <v>theater</v>
      </c>
      <c r="T3006" t="str">
        <f t="shared" si="279"/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>
        <f t="shared" si="276"/>
        <v>108.24</v>
      </c>
      <c r="N3007" t="b">
        <v>1</v>
      </c>
      <c r="O3007" s="6">
        <f t="shared" si="277"/>
        <v>120</v>
      </c>
      <c r="P3007" s="14">
        <f t="shared" si="280"/>
        <v>41888.674826388888</v>
      </c>
      <c r="Q3007" s="14">
        <f t="shared" si="281"/>
        <v>41918.674826388888</v>
      </c>
      <c r="R3007" t="s">
        <v>8303</v>
      </c>
      <c r="S3007" t="str">
        <f t="shared" si="278"/>
        <v>theater</v>
      </c>
      <c r="T3007" t="str">
        <f t="shared" si="279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>
        <f t="shared" si="276"/>
        <v>88.87</v>
      </c>
      <c r="N3008" t="b">
        <v>1</v>
      </c>
      <c r="O3008" s="6">
        <f t="shared" si="277"/>
        <v>108</v>
      </c>
      <c r="P3008" s="14">
        <f t="shared" si="280"/>
        <v>41957.756840277783</v>
      </c>
      <c r="Q3008" s="14">
        <f t="shared" si="281"/>
        <v>41987.756840277783</v>
      </c>
      <c r="R3008" t="s">
        <v>8303</v>
      </c>
      <c r="S3008" t="str">
        <f t="shared" si="278"/>
        <v>theater</v>
      </c>
      <c r="T3008" t="str">
        <f t="shared" si="279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>
        <f t="shared" si="276"/>
        <v>54</v>
      </c>
      <c r="N3009" t="b">
        <v>1</v>
      </c>
      <c r="O3009" s="6">
        <f t="shared" si="277"/>
        <v>180</v>
      </c>
      <c r="P3009" s="14">
        <f t="shared" si="280"/>
        <v>42098.216238425928</v>
      </c>
      <c r="Q3009" s="14">
        <f t="shared" si="281"/>
        <v>42119.216238425928</v>
      </c>
      <c r="R3009" t="s">
        <v>8303</v>
      </c>
      <c r="S3009" t="str">
        <f t="shared" si="278"/>
        <v>theater</v>
      </c>
      <c r="T3009" t="str">
        <f t="shared" si="279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>
        <f t="shared" ref="M3010:M3073" si="282">IFERROR(ROUND(E3010/L3010, 2), 0)</f>
        <v>116.73</v>
      </c>
      <c r="N3010" t="b">
        <v>1</v>
      </c>
      <c r="O3010" s="6">
        <f t="shared" ref="O3010:O3073" si="283">ROUND(E3010/D3010 * 100, 0)</f>
        <v>101</v>
      </c>
      <c r="P3010" s="14">
        <f t="shared" si="280"/>
        <v>42360.212025462963</v>
      </c>
      <c r="Q3010" s="14">
        <f t="shared" si="281"/>
        <v>42390.212025462963</v>
      </c>
      <c r="R3010" t="s">
        <v>8303</v>
      </c>
      <c r="S3010" t="str">
        <f t="shared" ref="S3010:S3073" si="284">LEFT(R3010,SEARCH("/",R3010)-1)</f>
        <v>theater</v>
      </c>
      <c r="T3010" t="str">
        <f t="shared" ref="T3010:T3073" si="285">RIGHT(R3010,LEN(R3010)-SEARCH("/",R3010))</f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>
        <f t="shared" si="282"/>
        <v>233.9</v>
      </c>
      <c r="N3011" t="b">
        <v>1</v>
      </c>
      <c r="O3011" s="6">
        <f t="shared" si="283"/>
        <v>120</v>
      </c>
      <c r="P3011" s="14">
        <f t="shared" ref="P3011:P3074" si="286">(((J3011/60)/60)/24)+DATE(1970,1,1)</f>
        <v>41939.569907407407</v>
      </c>
      <c r="Q3011" s="14">
        <f t="shared" ref="Q3011:Q3074" si="287">(((I3011/60)/60)/24)+DATE(1970,1,1)</f>
        <v>41969.611574074079</v>
      </c>
      <c r="R3011" t="s">
        <v>8303</v>
      </c>
      <c r="S3011" t="str">
        <f t="shared" si="284"/>
        <v>theater</v>
      </c>
      <c r="T3011" t="str">
        <f t="shared" si="285"/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>
        <f t="shared" si="282"/>
        <v>158</v>
      </c>
      <c r="N3012" t="b">
        <v>1</v>
      </c>
      <c r="O3012" s="6">
        <f t="shared" si="283"/>
        <v>158</v>
      </c>
      <c r="P3012" s="14">
        <f t="shared" si="286"/>
        <v>41996.832395833335</v>
      </c>
      <c r="Q3012" s="14">
        <f t="shared" si="287"/>
        <v>42056.832395833335</v>
      </c>
      <c r="R3012" t="s">
        <v>8303</v>
      </c>
      <c r="S3012" t="str">
        <f t="shared" si="284"/>
        <v>theater</v>
      </c>
      <c r="T3012" t="str">
        <f t="shared" si="285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>
        <f t="shared" si="282"/>
        <v>14.84</v>
      </c>
      <c r="N3013" t="b">
        <v>1</v>
      </c>
      <c r="O3013" s="6">
        <f t="shared" si="283"/>
        <v>124</v>
      </c>
      <c r="P3013" s="14">
        <f t="shared" si="286"/>
        <v>42334.468935185185</v>
      </c>
      <c r="Q3013" s="14">
        <f t="shared" si="287"/>
        <v>42361.957638888889</v>
      </c>
      <c r="R3013" t="s">
        <v>8303</v>
      </c>
      <c r="S3013" t="str">
        <f t="shared" si="284"/>
        <v>theater</v>
      </c>
      <c r="T3013" t="str">
        <f t="shared" si="285"/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>
        <f t="shared" si="282"/>
        <v>85.18</v>
      </c>
      <c r="N3014" t="b">
        <v>1</v>
      </c>
      <c r="O3014" s="6">
        <f t="shared" si="283"/>
        <v>117</v>
      </c>
      <c r="P3014" s="14">
        <f t="shared" si="286"/>
        <v>42024.702893518523</v>
      </c>
      <c r="Q3014" s="14">
        <f t="shared" si="287"/>
        <v>42045.702893518523</v>
      </c>
      <c r="R3014" t="s">
        <v>8303</v>
      </c>
      <c r="S3014" t="str">
        <f t="shared" si="284"/>
        <v>theater</v>
      </c>
      <c r="T3014" t="str">
        <f t="shared" si="285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>
        <f t="shared" si="282"/>
        <v>146.69</v>
      </c>
      <c r="N3015" t="b">
        <v>1</v>
      </c>
      <c r="O3015" s="6">
        <f t="shared" si="283"/>
        <v>157</v>
      </c>
      <c r="P3015" s="14">
        <f t="shared" si="286"/>
        <v>42146.836215277777</v>
      </c>
      <c r="Q3015" s="14">
        <f t="shared" si="287"/>
        <v>42176.836215277777</v>
      </c>
      <c r="R3015" t="s">
        <v>8303</v>
      </c>
      <c r="S3015" t="str">
        <f t="shared" si="284"/>
        <v>theater</v>
      </c>
      <c r="T3015" t="str">
        <f t="shared" si="285"/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>
        <f t="shared" si="282"/>
        <v>50.76</v>
      </c>
      <c r="N3016" t="b">
        <v>1</v>
      </c>
      <c r="O3016" s="6">
        <f t="shared" si="283"/>
        <v>113</v>
      </c>
      <c r="P3016" s="14">
        <f t="shared" si="286"/>
        <v>41920.123611111114</v>
      </c>
      <c r="Q3016" s="14">
        <f t="shared" si="287"/>
        <v>41948.208333333336</v>
      </c>
      <c r="R3016" t="s">
        <v>8303</v>
      </c>
      <c r="S3016" t="str">
        <f t="shared" si="284"/>
        <v>theater</v>
      </c>
      <c r="T3016" t="str">
        <f t="shared" si="285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>
        <f t="shared" si="282"/>
        <v>87.7</v>
      </c>
      <c r="N3017" t="b">
        <v>1</v>
      </c>
      <c r="O3017" s="6">
        <f t="shared" si="283"/>
        <v>103</v>
      </c>
      <c r="P3017" s="14">
        <f t="shared" si="286"/>
        <v>41785.72729166667</v>
      </c>
      <c r="Q3017" s="14">
        <f t="shared" si="287"/>
        <v>41801.166666666664</v>
      </c>
      <c r="R3017" t="s">
        <v>8303</v>
      </c>
      <c r="S3017" t="str">
        <f t="shared" si="284"/>
        <v>theater</v>
      </c>
      <c r="T3017" t="str">
        <f t="shared" si="285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>
        <f t="shared" si="282"/>
        <v>242.28</v>
      </c>
      <c r="N3018" t="b">
        <v>1</v>
      </c>
      <c r="O3018" s="6">
        <f t="shared" si="283"/>
        <v>103</v>
      </c>
      <c r="P3018" s="14">
        <f t="shared" si="286"/>
        <v>41778.548055555555</v>
      </c>
      <c r="Q3018" s="14">
        <f t="shared" si="287"/>
        <v>41838.548055555555</v>
      </c>
      <c r="R3018" t="s">
        <v>8303</v>
      </c>
      <c r="S3018" t="str">
        <f t="shared" si="284"/>
        <v>theater</v>
      </c>
      <c r="T3018" t="str">
        <f t="shared" si="285"/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>
        <f t="shared" si="282"/>
        <v>146.44999999999999</v>
      </c>
      <c r="N3019" t="b">
        <v>1</v>
      </c>
      <c r="O3019" s="6">
        <f t="shared" si="283"/>
        <v>106</v>
      </c>
      <c r="P3019" s="14">
        <f t="shared" si="286"/>
        <v>41841.850034722222</v>
      </c>
      <c r="Q3019" s="14">
        <f t="shared" si="287"/>
        <v>41871.850034722222</v>
      </c>
      <c r="R3019" t="s">
        <v>8303</v>
      </c>
      <c r="S3019" t="str">
        <f t="shared" si="284"/>
        <v>theater</v>
      </c>
      <c r="T3019" t="str">
        <f t="shared" si="285"/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>
        <f t="shared" si="282"/>
        <v>103.17</v>
      </c>
      <c r="N3020" t="b">
        <v>1</v>
      </c>
      <c r="O3020" s="6">
        <f t="shared" si="283"/>
        <v>101</v>
      </c>
      <c r="P3020" s="14">
        <f t="shared" si="286"/>
        <v>42163.29833333334</v>
      </c>
      <c r="Q3020" s="14">
        <f t="shared" si="287"/>
        <v>42205.916666666672</v>
      </c>
      <c r="R3020" t="s">
        <v>8303</v>
      </c>
      <c r="S3020" t="str">
        <f t="shared" si="284"/>
        <v>theater</v>
      </c>
      <c r="T3020" t="str">
        <f t="shared" si="285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>
        <f t="shared" si="282"/>
        <v>80.459999999999994</v>
      </c>
      <c r="N3021" t="b">
        <v>1</v>
      </c>
      <c r="O3021" s="6">
        <f t="shared" si="283"/>
        <v>121</v>
      </c>
      <c r="P3021" s="14">
        <f t="shared" si="286"/>
        <v>41758.833564814813</v>
      </c>
      <c r="Q3021" s="14">
        <f t="shared" si="287"/>
        <v>41786.125</v>
      </c>
      <c r="R3021" t="s">
        <v>8303</v>
      </c>
      <c r="S3021" t="str">
        <f t="shared" si="284"/>
        <v>theater</v>
      </c>
      <c r="T3021" t="str">
        <f t="shared" si="285"/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>
        <f t="shared" si="282"/>
        <v>234.67</v>
      </c>
      <c r="N3022" t="b">
        <v>1</v>
      </c>
      <c r="O3022" s="6">
        <f t="shared" si="283"/>
        <v>101</v>
      </c>
      <c r="P3022" s="14">
        <f t="shared" si="286"/>
        <v>42170.846446759257</v>
      </c>
      <c r="Q3022" s="14">
        <f t="shared" si="287"/>
        <v>42230.846446759257</v>
      </c>
      <c r="R3022" t="s">
        <v>8303</v>
      </c>
      <c r="S3022" t="str">
        <f t="shared" si="284"/>
        <v>theater</v>
      </c>
      <c r="T3022" t="str">
        <f t="shared" si="285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>
        <f t="shared" si="282"/>
        <v>50.69</v>
      </c>
      <c r="N3023" t="b">
        <v>1</v>
      </c>
      <c r="O3023" s="6">
        <f t="shared" si="283"/>
        <v>116</v>
      </c>
      <c r="P3023" s="14">
        <f t="shared" si="286"/>
        <v>42660.618854166663</v>
      </c>
      <c r="Q3023" s="14">
        <f t="shared" si="287"/>
        <v>42696.249305555553</v>
      </c>
      <c r="R3023" t="s">
        <v>8303</v>
      </c>
      <c r="S3023" t="str">
        <f t="shared" si="284"/>
        <v>theater</v>
      </c>
      <c r="T3023" t="str">
        <f t="shared" si="285"/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>
        <f t="shared" si="282"/>
        <v>162.71</v>
      </c>
      <c r="N3024" t="b">
        <v>1</v>
      </c>
      <c r="O3024" s="6">
        <f t="shared" si="283"/>
        <v>101</v>
      </c>
      <c r="P3024" s="14">
        <f t="shared" si="286"/>
        <v>42564.95380787037</v>
      </c>
      <c r="Q3024" s="14">
        <f t="shared" si="287"/>
        <v>42609.95380787037</v>
      </c>
      <c r="R3024" t="s">
        <v>8303</v>
      </c>
      <c r="S3024" t="str">
        <f t="shared" si="284"/>
        <v>theater</v>
      </c>
      <c r="T3024" t="str">
        <f t="shared" si="285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>
        <f t="shared" si="282"/>
        <v>120.17</v>
      </c>
      <c r="N3025" t="b">
        <v>1</v>
      </c>
      <c r="O3025" s="6">
        <f t="shared" si="283"/>
        <v>103</v>
      </c>
      <c r="P3025" s="14">
        <f t="shared" si="286"/>
        <v>42121.675763888896</v>
      </c>
      <c r="Q3025" s="14">
        <f t="shared" si="287"/>
        <v>42166.675763888896</v>
      </c>
      <c r="R3025" t="s">
        <v>8303</v>
      </c>
      <c r="S3025" t="str">
        <f t="shared" si="284"/>
        <v>theater</v>
      </c>
      <c r="T3025" t="str">
        <f t="shared" si="285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>
        <f t="shared" si="282"/>
        <v>67.7</v>
      </c>
      <c r="N3026" t="b">
        <v>1</v>
      </c>
      <c r="O3026" s="6">
        <f t="shared" si="283"/>
        <v>246</v>
      </c>
      <c r="P3026" s="14">
        <f t="shared" si="286"/>
        <v>41158.993923611109</v>
      </c>
      <c r="Q3026" s="14">
        <f t="shared" si="287"/>
        <v>41188.993923611109</v>
      </c>
      <c r="R3026" t="s">
        <v>8303</v>
      </c>
      <c r="S3026" t="str">
        <f t="shared" si="284"/>
        <v>theater</v>
      </c>
      <c r="T3026" t="str">
        <f t="shared" si="285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>
        <f t="shared" si="282"/>
        <v>52.1</v>
      </c>
      <c r="N3027" t="b">
        <v>1</v>
      </c>
      <c r="O3027" s="6">
        <f t="shared" si="283"/>
        <v>302</v>
      </c>
      <c r="P3027" s="14">
        <f t="shared" si="286"/>
        <v>41761.509409722225</v>
      </c>
      <c r="Q3027" s="14">
        <f t="shared" si="287"/>
        <v>41789.666666666664</v>
      </c>
      <c r="R3027" t="s">
        <v>8303</v>
      </c>
      <c r="S3027" t="str">
        <f t="shared" si="284"/>
        <v>theater</v>
      </c>
      <c r="T3027" t="str">
        <f t="shared" si="285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>
        <f t="shared" si="282"/>
        <v>51.6</v>
      </c>
      <c r="N3028" t="b">
        <v>1</v>
      </c>
      <c r="O3028" s="6">
        <f t="shared" si="283"/>
        <v>143</v>
      </c>
      <c r="P3028" s="14">
        <f t="shared" si="286"/>
        <v>42783.459398148145</v>
      </c>
      <c r="Q3028" s="14">
        <f t="shared" si="287"/>
        <v>42797.459398148145</v>
      </c>
      <c r="R3028" t="s">
        <v>8303</v>
      </c>
      <c r="S3028" t="str">
        <f t="shared" si="284"/>
        <v>theater</v>
      </c>
      <c r="T3028" t="str">
        <f t="shared" si="285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>
        <f t="shared" si="282"/>
        <v>164.3</v>
      </c>
      <c r="N3029" t="b">
        <v>1</v>
      </c>
      <c r="O3029" s="6">
        <f t="shared" si="283"/>
        <v>131</v>
      </c>
      <c r="P3029" s="14">
        <f t="shared" si="286"/>
        <v>42053.704293981486</v>
      </c>
      <c r="Q3029" s="14">
        <f t="shared" si="287"/>
        <v>42083.662627314814</v>
      </c>
      <c r="R3029" t="s">
        <v>8303</v>
      </c>
      <c r="S3029" t="str">
        <f t="shared" si="284"/>
        <v>theater</v>
      </c>
      <c r="T3029" t="str">
        <f t="shared" si="285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>
        <f t="shared" si="282"/>
        <v>84.86</v>
      </c>
      <c r="N3030" t="b">
        <v>1</v>
      </c>
      <c r="O3030" s="6">
        <f t="shared" si="283"/>
        <v>168</v>
      </c>
      <c r="P3030" s="14">
        <f t="shared" si="286"/>
        <v>42567.264178240745</v>
      </c>
      <c r="Q3030" s="14">
        <f t="shared" si="287"/>
        <v>42597.264178240745</v>
      </c>
      <c r="R3030" t="s">
        <v>8303</v>
      </c>
      <c r="S3030" t="str">
        <f t="shared" si="284"/>
        <v>theater</v>
      </c>
      <c r="T3030" t="str">
        <f t="shared" si="285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>
        <f t="shared" si="282"/>
        <v>94.55</v>
      </c>
      <c r="N3031" t="b">
        <v>1</v>
      </c>
      <c r="O3031" s="6">
        <f t="shared" si="283"/>
        <v>110</v>
      </c>
      <c r="P3031" s="14">
        <f t="shared" si="286"/>
        <v>41932.708877314813</v>
      </c>
      <c r="Q3031" s="14">
        <f t="shared" si="287"/>
        <v>41961.190972222219</v>
      </c>
      <c r="R3031" t="s">
        <v>8303</v>
      </c>
      <c r="S3031" t="str">
        <f t="shared" si="284"/>
        <v>theater</v>
      </c>
      <c r="T3031" t="str">
        <f t="shared" si="285"/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>
        <f t="shared" si="282"/>
        <v>45.54</v>
      </c>
      <c r="N3032" t="b">
        <v>1</v>
      </c>
      <c r="O3032" s="6">
        <f t="shared" si="283"/>
        <v>107</v>
      </c>
      <c r="P3032" s="14">
        <f t="shared" si="286"/>
        <v>42233.747349537036</v>
      </c>
      <c r="Q3032" s="14">
        <f t="shared" si="287"/>
        <v>42263.747349537036</v>
      </c>
      <c r="R3032" t="s">
        <v>8303</v>
      </c>
      <c r="S3032" t="str">
        <f t="shared" si="284"/>
        <v>theater</v>
      </c>
      <c r="T3032" t="str">
        <f t="shared" si="285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>
        <f t="shared" si="282"/>
        <v>51.72</v>
      </c>
      <c r="N3033" t="b">
        <v>1</v>
      </c>
      <c r="O3033" s="6">
        <f t="shared" si="283"/>
        <v>100</v>
      </c>
      <c r="P3033" s="14">
        <f t="shared" si="286"/>
        <v>42597.882488425923</v>
      </c>
      <c r="Q3033" s="14">
        <f t="shared" si="287"/>
        <v>42657.882488425923</v>
      </c>
      <c r="R3033" t="s">
        <v>8303</v>
      </c>
      <c r="S3033" t="str">
        <f t="shared" si="284"/>
        <v>theater</v>
      </c>
      <c r="T3033" t="str">
        <f t="shared" si="285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>
        <f t="shared" si="282"/>
        <v>50.88</v>
      </c>
      <c r="N3034" t="b">
        <v>1</v>
      </c>
      <c r="O3034" s="6">
        <f t="shared" si="283"/>
        <v>127</v>
      </c>
      <c r="P3034" s="14">
        <f t="shared" si="286"/>
        <v>42228.044664351852</v>
      </c>
      <c r="Q3034" s="14">
        <f t="shared" si="287"/>
        <v>42258.044664351852</v>
      </c>
      <c r="R3034" t="s">
        <v>8303</v>
      </c>
      <c r="S3034" t="str">
        <f t="shared" si="284"/>
        <v>theater</v>
      </c>
      <c r="T3034" t="str">
        <f t="shared" si="285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>
        <f t="shared" si="282"/>
        <v>191.13</v>
      </c>
      <c r="N3035" t="b">
        <v>1</v>
      </c>
      <c r="O3035" s="6">
        <f t="shared" si="283"/>
        <v>147</v>
      </c>
      <c r="P3035" s="14">
        <f t="shared" si="286"/>
        <v>42570.110243055555</v>
      </c>
      <c r="Q3035" s="14">
        <f t="shared" si="287"/>
        <v>42600.110243055555</v>
      </c>
      <c r="R3035" t="s">
        <v>8303</v>
      </c>
      <c r="S3035" t="str">
        <f t="shared" si="284"/>
        <v>theater</v>
      </c>
      <c r="T3035" t="str">
        <f t="shared" si="285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>
        <f t="shared" si="282"/>
        <v>89.31</v>
      </c>
      <c r="N3036" t="b">
        <v>1</v>
      </c>
      <c r="O3036" s="6">
        <f t="shared" si="283"/>
        <v>113</v>
      </c>
      <c r="P3036" s="14">
        <f t="shared" si="286"/>
        <v>42644.535358796296</v>
      </c>
      <c r="Q3036" s="14">
        <f t="shared" si="287"/>
        <v>42675.165972222225</v>
      </c>
      <c r="R3036" t="s">
        <v>8303</v>
      </c>
      <c r="S3036" t="str">
        <f t="shared" si="284"/>
        <v>theater</v>
      </c>
      <c r="T3036" t="str">
        <f t="shared" si="285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>
        <f t="shared" si="282"/>
        <v>88.59</v>
      </c>
      <c r="N3037" t="b">
        <v>1</v>
      </c>
      <c r="O3037" s="6">
        <f t="shared" si="283"/>
        <v>109</v>
      </c>
      <c r="P3037" s="14">
        <f t="shared" si="286"/>
        <v>41368.560289351852</v>
      </c>
      <c r="Q3037" s="14">
        <f t="shared" si="287"/>
        <v>41398.560289351852</v>
      </c>
      <c r="R3037" t="s">
        <v>8303</v>
      </c>
      <c r="S3037" t="str">
        <f t="shared" si="284"/>
        <v>theater</v>
      </c>
      <c r="T3037" t="str">
        <f t="shared" si="285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>
        <f t="shared" si="282"/>
        <v>96.3</v>
      </c>
      <c r="N3038" t="b">
        <v>1</v>
      </c>
      <c r="O3038" s="6">
        <f t="shared" si="283"/>
        <v>127</v>
      </c>
      <c r="P3038" s="14">
        <f t="shared" si="286"/>
        <v>41466.785231481481</v>
      </c>
      <c r="Q3038" s="14">
        <f t="shared" si="287"/>
        <v>41502.499305555553</v>
      </c>
      <c r="R3038" t="s">
        <v>8303</v>
      </c>
      <c r="S3038" t="str">
        <f t="shared" si="284"/>
        <v>theater</v>
      </c>
      <c r="T3038" t="str">
        <f t="shared" si="285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>
        <f t="shared" si="282"/>
        <v>33.31</v>
      </c>
      <c r="N3039" t="b">
        <v>1</v>
      </c>
      <c r="O3039" s="6">
        <f t="shared" si="283"/>
        <v>213</v>
      </c>
      <c r="P3039" s="14">
        <f t="shared" si="286"/>
        <v>40378.893206018518</v>
      </c>
      <c r="Q3039" s="14">
        <f t="shared" si="287"/>
        <v>40453.207638888889</v>
      </c>
      <c r="R3039" t="s">
        <v>8303</v>
      </c>
      <c r="S3039" t="str">
        <f t="shared" si="284"/>
        <v>theater</v>
      </c>
      <c r="T3039" t="str">
        <f t="shared" si="285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>
        <f t="shared" si="282"/>
        <v>37.22</v>
      </c>
      <c r="N3040" t="b">
        <v>1</v>
      </c>
      <c r="O3040" s="6">
        <f t="shared" si="283"/>
        <v>101</v>
      </c>
      <c r="P3040" s="14">
        <f t="shared" si="286"/>
        <v>42373.252280092594</v>
      </c>
      <c r="Q3040" s="14">
        <f t="shared" si="287"/>
        <v>42433.252280092594</v>
      </c>
      <c r="R3040" t="s">
        <v>8303</v>
      </c>
      <c r="S3040" t="str">
        <f t="shared" si="284"/>
        <v>theater</v>
      </c>
      <c r="T3040" t="str">
        <f t="shared" si="285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>
        <f t="shared" si="282"/>
        <v>92.13</v>
      </c>
      <c r="N3041" t="b">
        <v>1</v>
      </c>
      <c r="O3041" s="6">
        <f t="shared" si="283"/>
        <v>109</v>
      </c>
      <c r="P3041" s="14">
        <f t="shared" si="286"/>
        <v>41610.794421296298</v>
      </c>
      <c r="Q3041" s="14">
        <f t="shared" si="287"/>
        <v>41637.332638888889</v>
      </c>
      <c r="R3041" t="s">
        <v>8303</v>
      </c>
      <c r="S3041" t="str">
        <f t="shared" si="284"/>
        <v>theater</v>
      </c>
      <c r="T3041" t="str">
        <f t="shared" si="285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>
        <f t="shared" si="282"/>
        <v>76.790000000000006</v>
      </c>
      <c r="N3042" t="b">
        <v>1</v>
      </c>
      <c r="O3042" s="6">
        <f t="shared" si="283"/>
        <v>108</v>
      </c>
      <c r="P3042" s="14">
        <f t="shared" si="286"/>
        <v>42177.791909722218</v>
      </c>
      <c r="Q3042" s="14">
        <f t="shared" si="287"/>
        <v>42181.958333333328</v>
      </c>
      <c r="R3042" t="s">
        <v>8303</v>
      </c>
      <c r="S3042" t="str">
        <f t="shared" si="284"/>
        <v>theater</v>
      </c>
      <c r="T3042" t="str">
        <f t="shared" si="285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>
        <f t="shared" si="282"/>
        <v>96.53</v>
      </c>
      <c r="N3043" t="b">
        <v>1</v>
      </c>
      <c r="O3043" s="6">
        <f t="shared" si="283"/>
        <v>110</v>
      </c>
      <c r="P3043" s="14">
        <f t="shared" si="286"/>
        <v>42359.868611111116</v>
      </c>
      <c r="Q3043" s="14">
        <f t="shared" si="287"/>
        <v>42389.868611111116</v>
      </c>
      <c r="R3043" t="s">
        <v>8303</v>
      </c>
      <c r="S3043" t="str">
        <f t="shared" si="284"/>
        <v>theater</v>
      </c>
      <c r="T3043" t="str">
        <f t="shared" si="285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>
        <f t="shared" si="282"/>
        <v>51.89</v>
      </c>
      <c r="N3044" t="b">
        <v>1</v>
      </c>
      <c r="O3044" s="6">
        <f t="shared" si="283"/>
        <v>128</v>
      </c>
      <c r="P3044" s="14">
        <f t="shared" si="286"/>
        <v>42253.688043981485</v>
      </c>
      <c r="Q3044" s="14">
        <f t="shared" si="287"/>
        <v>42283.688043981485</v>
      </c>
      <c r="R3044" t="s">
        <v>8303</v>
      </c>
      <c r="S3044" t="str">
        <f t="shared" si="284"/>
        <v>theater</v>
      </c>
      <c r="T3044" t="str">
        <f t="shared" si="285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>
        <f t="shared" si="282"/>
        <v>128.91</v>
      </c>
      <c r="N3045" t="b">
        <v>1</v>
      </c>
      <c r="O3045" s="6">
        <f t="shared" si="283"/>
        <v>110</v>
      </c>
      <c r="P3045" s="14">
        <f t="shared" si="286"/>
        <v>42083.070590277777</v>
      </c>
      <c r="Q3045" s="14">
        <f t="shared" si="287"/>
        <v>42110.118055555555</v>
      </c>
      <c r="R3045" t="s">
        <v>8303</v>
      </c>
      <c r="S3045" t="str">
        <f t="shared" si="284"/>
        <v>theater</v>
      </c>
      <c r="T3045" t="str">
        <f t="shared" si="285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>
        <f t="shared" si="282"/>
        <v>84.11</v>
      </c>
      <c r="N3046" t="b">
        <v>1</v>
      </c>
      <c r="O3046" s="6">
        <f t="shared" si="283"/>
        <v>109</v>
      </c>
      <c r="P3046" s="14">
        <f t="shared" si="286"/>
        <v>42387.7268287037</v>
      </c>
      <c r="Q3046" s="14">
        <f t="shared" si="287"/>
        <v>42402.7268287037</v>
      </c>
      <c r="R3046" t="s">
        <v>8303</v>
      </c>
      <c r="S3046" t="str">
        <f t="shared" si="284"/>
        <v>theater</v>
      </c>
      <c r="T3046" t="str">
        <f t="shared" si="285"/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>
        <f t="shared" si="282"/>
        <v>82.94</v>
      </c>
      <c r="N3047" t="b">
        <v>1</v>
      </c>
      <c r="O3047" s="6">
        <f t="shared" si="283"/>
        <v>133</v>
      </c>
      <c r="P3047" s="14">
        <f t="shared" si="286"/>
        <v>41843.155729166669</v>
      </c>
      <c r="Q3047" s="14">
        <f t="shared" si="287"/>
        <v>41873.155729166669</v>
      </c>
      <c r="R3047" t="s">
        <v>8303</v>
      </c>
      <c r="S3047" t="str">
        <f t="shared" si="284"/>
        <v>theater</v>
      </c>
      <c r="T3047" t="str">
        <f t="shared" si="285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>
        <f t="shared" si="282"/>
        <v>259.95</v>
      </c>
      <c r="N3048" t="b">
        <v>1</v>
      </c>
      <c r="O3048" s="6">
        <f t="shared" si="283"/>
        <v>191</v>
      </c>
      <c r="P3048" s="14">
        <f t="shared" si="286"/>
        <v>41862.803078703706</v>
      </c>
      <c r="Q3048" s="14">
        <f t="shared" si="287"/>
        <v>41892.202777777777</v>
      </c>
      <c r="R3048" t="s">
        <v>8303</v>
      </c>
      <c r="S3048" t="str">
        <f t="shared" si="284"/>
        <v>theater</v>
      </c>
      <c r="T3048" t="str">
        <f t="shared" si="285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>
        <f t="shared" si="282"/>
        <v>37.25</v>
      </c>
      <c r="N3049" t="b">
        <v>1</v>
      </c>
      <c r="O3049" s="6">
        <f t="shared" si="283"/>
        <v>149</v>
      </c>
      <c r="P3049" s="14">
        <f t="shared" si="286"/>
        <v>42443.989050925928</v>
      </c>
      <c r="Q3049" s="14">
        <f t="shared" si="287"/>
        <v>42487.552777777775</v>
      </c>
      <c r="R3049" t="s">
        <v>8303</v>
      </c>
      <c r="S3049" t="str">
        <f t="shared" si="284"/>
        <v>theater</v>
      </c>
      <c r="T3049" t="str">
        <f t="shared" si="285"/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>
        <f t="shared" si="282"/>
        <v>177.02</v>
      </c>
      <c r="N3050" t="b">
        <v>1</v>
      </c>
      <c r="O3050" s="6">
        <f t="shared" si="283"/>
        <v>166</v>
      </c>
      <c r="P3050" s="14">
        <f t="shared" si="286"/>
        <v>41975.901180555549</v>
      </c>
      <c r="Q3050" s="14">
        <f t="shared" si="287"/>
        <v>42004.890277777777</v>
      </c>
      <c r="R3050" t="s">
        <v>8303</v>
      </c>
      <c r="S3050" t="str">
        <f t="shared" si="284"/>
        <v>theater</v>
      </c>
      <c r="T3050" t="str">
        <f t="shared" si="285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>
        <f t="shared" si="282"/>
        <v>74.069999999999993</v>
      </c>
      <c r="N3051" t="b">
        <v>1</v>
      </c>
      <c r="O3051" s="6">
        <f t="shared" si="283"/>
        <v>107</v>
      </c>
      <c r="P3051" s="14">
        <f t="shared" si="286"/>
        <v>42139.014525462961</v>
      </c>
      <c r="Q3051" s="14">
        <f t="shared" si="287"/>
        <v>42169.014525462961</v>
      </c>
      <c r="R3051" t="s">
        <v>8303</v>
      </c>
      <c r="S3051" t="str">
        <f t="shared" si="284"/>
        <v>theater</v>
      </c>
      <c r="T3051" t="str">
        <f t="shared" si="285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>
        <f t="shared" si="282"/>
        <v>70.67</v>
      </c>
      <c r="N3052" t="b">
        <v>1</v>
      </c>
      <c r="O3052" s="6">
        <f t="shared" si="283"/>
        <v>106</v>
      </c>
      <c r="P3052" s="14">
        <f t="shared" si="286"/>
        <v>42465.16851851852</v>
      </c>
      <c r="Q3052" s="14">
        <f t="shared" si="287"/>
        <v>42495.16851851852</v>
      </c>
      <c r="R3052" t="s">
        <v>8303</v>
      </c>
      <c r="S3052" t="str">
        <f t="shared" si="284"/>
        <v>theater</v>
      </c>
      <c r="T3052" t="str">
        <f t="shared" si="285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>
        <f t="shared" si="282"/>
        <v>23.63</v>
      </c>
      <c r="N3053" t="b">
        <v>0</v>
      </c>
      <c r="O3053" s="6">
        <f t="shared" si="283"/>
        <v>24</v>
      </c>
      <c r="P3053" s="14">
        <f t="shared" si="286"/>
        <v>42744.416030092587</v>
      </c>
      <c r="Q3053" s="14">
        <f t="shared" si="287"/>
        <v>42774.416030092587</v>
      </c>
      <c r="R3053" t="s">
        <v>8303</v>
      </c>
      <c r="S3053" t="str">
        <f t="shared" si="284"/>
        <v>theater</v>
      </c>
      <c r="T3053" t="str">
        <f t="shared" si="285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>
        <f t="shared" si="282"/>
        <v>37.5</v>
      </c>
      <c r="N3054" t="b">
        <v>0</v>
      </c>
      <c r="O3054" s="6">
        <f t="shared" si="283"/>
        <v>0</v>
      </c>
      <c r="P3054" s="14">
        <f t="shared" si="286"/>
        <v>42122.670069444444</v>
      </c>
      <c r="Q3054" s="14">
        <f t="shared" si="287"/>
        <v>42152.665972222225</v>
      </c>
      <c r="R3054" t="s">
        <v>8303</v>
      </c>
      <c r="S3054" t="str">
        <f t="shared" si="284"/>
        <v>theater</v>
      </c>
      <c r="T3054" t="str">
        <f t="shared" si="285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>
        <f t="shared" si="282"/>
        <v>13.33</v>
      </c>
      <c r="N3055" t="b">
        <v>0</v>
      </c>
      <c r="O3055" s="6">
        <f t="shared" si="283"/>
        <v>0</v>
      </c>
      <c r="P3055" s="14">
        <f t="shared" si="286"/>
        <v>41862.761724537035</v>
      </c>
      <c r="Q3055" s="14">
        <f t="shared" si="287"/>
        <v>41914.165972222225</v>
      </c>
      <c r="R3055" t="s">
        <v>8303</v>
      </c>
      <c r="S3055" t="str">
        <f t="shared" si="284"/>
        <v>theater</v>
      </c>
      <c r="T3055" t="str">
        <f t="shared" si="285"/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>
        <f t="shared" si="282"/>
        <v>0</v>
      </c>
      <c r="N3056" t="b">
        <v>0</v>
      </c>
      <c r="O3056" s="6">
        <f t="shared" si="283"/>
        <v>0</v>
      </c>
      <c r="P3056" s="14">
        <f t="shared" si="286"/>
        <v>42027.832800925928</v>
      </c>
      <c r="Q3056" s="14">
        <f t="shared" si="287"/>
        <v>42065.044444444444</v>
      </c>
      <c r="R3056" t="s">
        <v>8303</v>
      </c>
      <c r="S3056" t="str">
        <f t="shared" si="284"/>
        <v>theater</v>
      </c>
      <c r="T3056" t="str">
        <f t="shared" si="285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>
        <f t="shared" si="282"/>
        <v>1</v>
      </c>
      <c r="N3057" t="b">
        <v>0</v>
      </c>
      <c r="O3057" s="6">
        <f t="shared" si="283"/>
        <v>0</v>
      </c>
      <c r="P3057" s="14">
        <f t="shared" si="286"/>
        <v>41953.95821759259</v>
      </c>
      <c r="Q3057" s="14">
        <f t="shared" si="287"/>
        <v>42013.95821759259</v>
      </c>
      <c r="R3057" t="s">
        <v>8303</v>
      </c>
      <c r="S3057" t="str">
        <f t="shared" si="284"/>
        <v>theater</v>
      </c>
      <c r="T3057" t="str">
        <f t="shared" si="285"/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>
        <f t="shared" si="282"/>
        <v>0</v>
      </c>
      <c r="N3058" t="b">
        <v>0</v>
      </c>
      <c r="O3058" s="6">
        <f t="shared" si="283"/>
        <v>0</v>
      </c>
      <c r="P3058" s="14">
        <f t="shared" si="286"/>
        <v>41851.636388888888</v>
      </c>
      <c r="Q3058" s="14">
        <f t="shared" si="287"/>
        <v>41911.636388888888</v>
      </c>
      <c r="R3058" t="s">
        <v>8303</v>
      </c>
      <c r="S3058" t="str">
        <f t="shared" si="284"/>
        <v>theater</v>
      </c>
      <c r="T3058" t="str">
        <f t="shared" si="285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>
        <f t="shared" si="282"/>
        <v>0</v>
      </c>
      <c r="N3059" t="b">
        <v>0</v>
      </c>
      <c r="O3059" s="6">
        <f t="shared" si="283"/>
        <v>0</v>
      </c>
      <c r="P3059" s="14">
        <f t="shared" si="286"/>
        <v>42433.650590277779</v>
      </c>
      <c r="Q3059" s="14">
        <f t="shared" si="287"/>
        <v>42463.608923611115</v>
      </c>
      <c r="R3059" t="s">
        <v>8303</v>
      </c>
      <c r="S3059" t="str">
        <f t="shared" si="284"/>
        <v>theater</v>
      </c>
      <c r="T3059" t="str">
        <f t="shared" si="285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>
        <f t="shared" si="282"/>
        <v>1</v>
      </c>
      <c r="N3060" t="b">
        <v>0</v>
      </c>
      <c r="O3060" s="6">
        <f t="shared" si="283"/>
        <v>0</v>
      </c>
      <c r="P3060" s="14">
        <f t="shared" si="286"/>
        <v>42460.374305555553</v>
      </c>
      <c r="Q3060" s="14">
        <f t="shared" si="287"/>
        <v>42510.374305555553</v>
      </c>
      <c r="R3060" t="s">
        <v>8303</v>
      </c>
      <c r="S3060" t="str">
        <f t="shared" si="284"/>
        <v>theater</v>
      </c>
      <c r="T3060" t="str">
        <f t="shared" si="285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>
        <f t="shared" si="282"/>
        <v>41</v>
      </c>
      <c r="N3061" t="b">
        <v>0</v>
      </c>
      <c r="O3061" s="6">
        <f t="shared" si="283"/>
        <v>3</v>
      </c>
      <c r="P3061" s="14">
        <f t="shared" si="286"/>
        <v>41829.935717592591</v>
      </c>
      <c r="Q3061" s="14">
        <f t="shared" si="287"/>
        <v>41859.935717592591</v>
      </c>
      <c r="R3061" t="s">
        <v>8303</v>
      </c>
      <c r="S3061" t="str">
        <f t="shared" si="284"/>
        <v>theater</v>
      </c>
      <c r="T3061" t="str">
        <f t="shared" si="285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>
        <f t="shared" si="282"/>
        <v>55.83</v>
      </c>
      <c r="N3062" t="b">
        <v>0</v>
      </c>
      <c r="O3062" s="6">
        <f t="shared" si="283"/>
        <v>0</v>
      </c>
      <c r="P3062" s="14">
        <f t="shared" si="286"/>
        <v>42245.274699074071</v>
      </c>
      <c r="Q3062" s="14">
        <f t="shared" si="287"/>
        <v>42275.274699074071</v>
      </c>
      <c r="R3062" t="s">
        <v>8303</v>
      </c>
      <c r="S3062" t="str">
        <f t="shared" si="284"/>
        <v>theater</v>
      </c>
      <c r="T3062" t="str">
        <f t="shared" si="285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>
        <f t="shared" si="282"/>
        <v>0</v>
      </c>
      <c r="N3063" t="b">
        <v>0</v>
      </c>
      <c r="O3063" s="6">
        <f t="shared" si="283"/>
        <v>0</v>
      </c>
      <c r="P3063" s="14">
        <f t="shared" si="286"/>
        <v>41834.784120370372</v>
      </c>
      <c r="Q3063" s="14">
        <f t="shared" si="287"/>
        <v>41864.784120370372</v>
      </c>
      <c r="R3063" t="s">
        <v>8303</v>
      </c>
      <c r="S3063" t="str">
        <f t="shared" si="284"/>
        <v>theater</v>
      </c>
      <c r="T3063" t="str">
        <f t="shared" si="285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>
        <f t="shared" si="282"/>
        <v>99.76</v>
      </c>
      <c r="N3064" t="b">
        <v>0</v>
      </c>
      <c r="O3064" s="6">
        <f t="shared" si="283"/>
        <v>67</v>
      </c>
      <c r="P3064" s="14">
        <f t="shared" si="286"/>
        <v>42248.535787037035</v>
      </c>
      <c r="Q3064" s="14">
        <f t="shared" si="287"/>
        <v>42277.75</v>
      </c>
      <c r="R3064" t="s">
        <v>8303</v>
      </c>
      <c r="S3064" t="str">
        <f t="shared" si="284"/>
        <v>theater</v>
      </c>
      <c r="T3064" t="str">
        <f t="shared" si="285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>
        <f t="shared" si="282"/>
        <v>25.52</v>
      </c>
      <c r="N3065" t="b">
        <v>0</v>
      </c>
      <c r="O3065" s="6">
        <f t="shared" si="283"/>
        <v>20</v>
      </c>
      <c r="P3065" s="14">
        <f t="shared" si="286"/>
        <v>42630.922893518517</v>
      </c>
      <c r="Q3065" s="14">
        <f t="shared" si="287"/>
        <v>42665.922893518517</v>
      </c>
      <c r="R3065" t="s">
        <v>8303</v>
      </c>
      <c r="S3065" t="str">
        <f t="shared" si="284"/>
        <v>theater</v>
      </c>
      <c r="T3065" t="str">
        <f t="shared" si="285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>
        <f t="shared" si="282"/>
        <v>117.65</v>
      </c>
      <c r="N3066" t="b">
        <v>0</v>
      </c>
      <c r="O3066" s="6">
        <f t="shared" si="283"/>
        <v>11</v>
      </c>
      <c r="P3066" s="14">
        <f t="shared" si="286"/>
        <v>42299.130162037036</v>
      </c>
      <c r="Q3066" s="14">
        <f t="shared" si="287"/>
        <v>42330.290972222225</v>
      </c>
      <c r="R3066" t="s">
        <v>8303</v>
      </c>
      <c r="S3066" t="str">
        <f t="shared" si="284"/>
        <v>theater</v>
      </c>
      <c r="T3066" t="str">
        <f t="shared" si="285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>
        <f t="shared" si="282"/>
        <v>5</v>
      </c>
      <c r="N3067" t="b">
        <v>0</v>
      </c>
      <c r="O3067" s="6">
        <f t="shared" si="283"/>
        <v>0</v>
      </c>
      <c r="P3067" s="14">
        <f t="shared" si="286"/>
        <v>41825.055231481485</v>
      </c>
      <c r="Q3067" s="14">
        <f t="shared" si="287"/>
        <v>41850.055231481485</v>
      </c>
      <c r="R3067" t="s">
        <v>8303</v>
      </c>
      <c r="S3067" t="str">
        <f t="shared" si="284"/>
        <v>theater</v>
      </c>
      <c r="T3067" t="str">
        <f t="shared" si="285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>
        <f t="shared" si="282"/>
        <v>2796.67</v>
      </c>
      <c r="N3068" t="b">
        <v>0</v>
      </c>
      <c r="O3068" s="6">
        <f t="shared" si="283"/>
        <v>12</v>
      </c>
      <c r="P3068" s="14">
        <f t="shared" si="286"/>
        <v>42531.228437500002</v>
      </c>
      <c r="Q3068" s="14">
        <f t="shared" si="287"/>
        <v>42561.228437500002</v>
      </c>
      <c r="R3068" t="s">
        <v>8303</v>
      </c>
      <c r="S3068" t="str">
        <f t="shared" si="284"/>
        <v>theater</v>
      </c>
      <c r="T3068" t="str">
        <f t="shared" si="285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>
        <f t="shared" si="282"/>
        <v>200</v>
      </c>
      <c r="N3069" t="b">
        <v>0</v>
      </c>
      <c r="O3069" s="6">
        <f t="shared" si="283"/>
        <v>3</v>
      </c>
      <c r="P3069" s="14">
        <f t="shared" si="286"/>
        <v>42226.938414351855</v>
      </c>
      <c r="Q3069" s="14">
        <f t="shared" si="287"/>
        <v>42256.938414351855</v>
      </c>
      <c r="R3069" t="s">
        <v>8303</v>
      </c>
      <c r="S3069" t="str">
        <f t="shared" si="284"/>
        <v>theater</v>
      </c>
      <c r="T3069" t="str">
        <f t="shared" si="285"/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>
        <f t="shared" si="282"/>
        <v>87.5</v>
      </c>
      <c r="N3070" t="b">
        <v>0</v>
      </c>
      <c r="O3070" s="6">
        <f t="shared" si="283"/>
        <v>0</v>
      </c>
      <c r="P3070" s="14">
        <f t="shared" si="286"/>
        <v>42263.691574074073</v>
      </c>
      <c r="Q3070" s="14">
        <f t="shared" si="287"/>
        <v>42293.691574074073</v>
      </c>
      <c r="R3070" t="s">
        <v>8303</v>
      </c>
      <c r="S3070" t="str">
        <f t="shared" si="284"/>
        <v>theater</v>
      </c>
      <c r="T3070" t="str">
        <f t="shared" si="285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>
        <f t="shared" si="282"/>
        <v>20.14</v>
      </c>
      <c r="N3071" t="b">
        <v>0</v>
      </c>
      <c r="O3071" s="6">
        <f t="shared" si="283"/>
        <v>14</v>
      </c>
      <c r="P3071" s="14">
        <f t="shared" si="286"/>
        <v>41957.833726851852</v>
      </c>
      <c r="Q3071" s="14">
        <f t="shared" si="287"/>
        <v>41987.833726851852</v>
      </c>
      <c r="R3071" t="s">
        <v>8303</v>
      </c>
      <c r="S3071" t="str">
        <f t="shared" si="284"/>
        <v>theater</v>
      </c>
      <c r="T3071" t="str">
        <f t="shared" si="285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>
        <f t="shared" si="282"/>
        <v>20.88</v>
      </c>
      <c r="N3072" t="b">
        <v>0</v>
      </c>
      <c r="O3072" s="6">
        <f t="shared" si="283"/>
        <v>3</v>
      </c>
      <c r="P3072" s="14">
        <f t="shared" si="286"/>
        <v>42690.733437499999</v>
      </c>
      <c r="Q3072" s="14">
        <f t="shared" si="287"/>
        <v>42711.733437499999</v>
      </c>
      <c r="R3072" t="s">
        <v>8303</v>
      </c>
      <c r="S3072" t="str">
        <f t="shared" si="284"/>
        <v>theater</v>
      </c>
      <c r="T3072" t="str">
        <f t="shared" si="285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>
        <f t="shared" si="282"/>
        <v>61.31</v>
      </c>
      <c r="N3073" t="b">
        <v>0</v>
      </c>
      <c r="O3073" s="6">
        <f t="shared" si="283"/>
        <v>60</v>
      </c>
      <c r="P3073" s="14">
        <f t="shared" si="286"/>
        <v>42097.732418981483</v>
      </c>
      <c r="Q3073" s="14">
        <f t="shared" si="287"/>
        <v>42115.249305555553</v>
      </c>
      <c r="R3073" t="s">
        <v>8303</v>
      </c>
      <c r="S3073" t="str">
        <f t="shared" si="284"/>
        <v>theater</v>
      </c>
      <c r="T3073" t="str">
        <f t="shared" si="285"/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>
        <f t="shared" ref="M3074:M3137" si="288">IFERROR(ROUND(E3074/L3074, 2), 0)</f>
        <v>1</v>
      </c>
      <c r="N3074" t="b">
        <v>0</v>
      </c>
      <c r="O3074" s="6">
        <f t="shared" ref="O3074:O3137" si="289">ROUND(E3074/D3074 * 100, 0)</f>
        <v>0</v>
      </c>
      <c r="P3074" s="14">
        <f t="shared" si="286"/>
        <v>42658.690532407403</v>
      </c>
      <c r="Q3074" s="14">
        <f t="shared" si="287"/>
        <v>42673.073611111111</v>
      </c>
      <c r="R3074" t="s">
        <v>8303</v>
      </c>
      <c r="S3074" t="str">
        <f t="shared" ref="S3074:S3137" si="290">LEFT(R3074,SEARCH("/",R3074)-1)</f>
        <v>theater</v>
      </c>
      <c r="T3074" t="str">
        <f t="shared" ref="T3074:T3137" si="291">RIGHT(R3074,LEN(R3074)-SEARCH("/",R3074))</f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>
        <f t="shared" si="288"/>
        <v>92.14</v>
      </c>
      <c r="N3075" t="b">
        <v>0</v>
      </c>
      <c r="O3075" s="6">
        <f t="shared" si="289"/>
        <v>0</v>
      </c>
      <c r="P3075" s="14">
        <f t="shared" ref="P3075:P3138" si="292">(((J3075/60)/60)/24)+DATE(1970,1,1)</f>
        <v>42111.684027777781</v>
      </c>
      <c r="Q3075" s="14">
        <f t="shared" ref="Q3075:Q3138" si="293">(((I3075/60)/60)/24)+DATE(1970,1,1)</f>
        <v>42169.804861111115</v>
      </c>
      <c r="R3075" t="s">
        <v>8303</v>
      </c>
      <c r="S3075" t="str">
        <f t="shared" si="290"/>
        <v>theater</v>
      </c>
      <c r="T3075" t="str">
        <f t="shared" si="291"/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>
        <f t="shared" si="288"/>
        <v>7.33</v>
      </c>
      <c r="N3076" t="b">
        <v>0</v>
      </c>
      <c r="O3076" s="6">
        <f t="shared" si="289"/>
        <v>0</v>
      </c>
      <c r="P3076" s="14">
        <f t="shared" si="292"/>
        <v>42409.571284722217</v>
      </c>
      <c r="Q3076" s="14">
        <f t="shared" si="293"/>
        <v>42439.571284722217</v>
      </c>
      <c r="R3076" t="s">
        <v>8303</v>
      </c>
      <c r="S3076" t="str">
        <f t="shared" si="290"/>
        <v>theater</v>
      </c>
      <c r="T3076" t="str">
        <f t="shared" si="291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>
        <f t="shared" si="288"/>
        <v>64.8</v>
      </c>
      <c r="N3077" t="b">
        <v>0</v>
      </c>
      <c r="O3077" s="6">
        <f t="shared" si="289"/>
        <v>9</v>
      </c>
      <c r="P3077" s="14">
        <f t="shared" si="292"/>
        <v>42551.102314814809</v>
      </c>
      <c r="Q3077" s="14">
        <f t="shared" si="293"/>
        <v>42601.102314814809</v>
      </c>
      <c r="R3077" t="s">
        <v>8303</v>
      </c>
      <c r="S3077" t="str">
        <f t="shared" si="290"/>
        <v>theater</v>
      </c>
      <c r="T3077" t="str">
        <f t="shared" si="291"/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>
        <f t="shared" si="288"/>
        <v>30.12</v>
      </c>
      <c r="N3078" t="b">
        <v>0</v>
      </c>
      <c r="O3078" s="6">
        <f t="shared" si="289"/>
        <v>15</v>
      </c>
      <c r="P3078" s="14">
        <f t="shared" si="292"/>
        <v>42226.651886574073</v>
      </c>
      <c r="Q3078" s="14">
        <f t="shared" si="293"/>
        <v>42286.651886574073</v>
      </c>
      <c r="R3078" t="s">
        <v>8303</v>
      </c>
      <c r="S3078" t="str">
        <f t="shared" si="290"/>
        <v>theater</v>
      </c>
      <c r="T3078" t="str">
        <f t="shared" si="291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>
        <f t="shared" si="288"/>
        <v>52.5</v>
      </c>
      <c r="N3079" t="b">
        <v>0</v>
      </c>
      <c r="O3079" s="6">
        <f t="shared" si="289"/>
        <v>0</v>
      </c>
      <c r="P3079" s="14">
        <f t="shared" si="292"/>
        <v>42766.956921296296</v>
      </c>
      <c r="Q3079" s="14">
        <f t="shared" si="293"/>
        <v>42796.956921296296</v>
      </c>
      <c r="R3079" t="s">
        <v>8303</v>
      </c>
      <c r="S3079" t="str">
        <f t="shared" si="290"/>
        <v>theater</v>
      </c>
      <c r="T3079" t="str">
        <f t="shared" si="291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>
        <f t="shared" si="288"/>
        <v>23.67</v>
      </c>
      <c r="N3080" t="b">
        <v>0</v>
      </c>
      <c r="O3080" s="6">
        <f t="shared" si="289"/>
        <v>0</v>
      </c>
      <c r="P3080" s="14">
        <f t="shared" si="292"/>
        <v>42031.138831018514</v>
      </c>
      <c r="Q3080" s="14">
        <f t="shared" si="293"/>
        <v>42061.138831018514</v>
      </c>
      <c r="R3080" t="s">
        <v>8303</v>
      </c>
      <c r="S3080" t="str">
        <f t="shared" si="290"/>
        <v>theater</v>
      </c>
      <c r="T3080" t="str">
        <f t="shared" si="291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>
        <f t="shared" si="288"/>
        <v>415.78</v>
      </c>
      <c r="N3081" t="b">
        <v>0</v>
      </c>
      <c r="O3081" s="6">
        <f t="shared" si="289"/>
        <v>1</v>
      </c>
      <c r="P3081" s="14">
        <f t="shared" si="292"/>
        <v>42055.713368055556</v>
      </c>
      <c r="Q3081" s="14">
        <f t="shared" si="293"/>
        <v>42085.671701388885</v>
      </c>
      <c r="R3081" t="s">
        <v>8303</v>
      </c>
      <c r="S3081" t="str">
        <f t="shared" si="290"/>
        <v>theater</v>
      </c>
      <c r="T3081" t="str">
        <f t="shared" si="291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>
        <f t="shared" si="288"/>
        <v>53.71</v>
      </c>
      <c r="N3082" t="b">
        <v>0</v>
      </c>
      <c r="O3082" s="6">
        <f t="shared" si="289"/>
        <v>0</v>
      </c>
      <c r="P3082" s="14">
        <f t="shared" si="292"/>
        <v>41940.028287037036</v>
      </c>
      <c r="Q3082" s="14">
        <f t="shared" si="293"/>
        <v>42000.0699537037</v>
      </c>
      <c r="R3082" t="s">
        <v>8303</v>
      </c>
      <c r="S3082" t="str">
        <f t="shared" si="290"/>
        <v>theater</v>
      </c>
      <c r="T3082" t="str">
        <f t="shared" si="291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>
        <f t="shared" si="288"/>
        <v>420.6</v>
      </c>
      <c r="N3083" t="b">
        <v>0</v>
      </c>
      <c r="O3083" s="6">
        <f t="shared" si="289"/>
        <v>0</v>
      </c>
      <c r="P3083" s="14">
        <f t="shared" si="292"/>
        <v>42237.181608796294</v>
      </c>
      <c r="Q3083" s="14">
        <f t="shared" si="293"/>
        <v>42267.181608796294</v>
      </c>
      <c r="R3083" t="s">
        <v>8303</v>
      </c>
      <c r="S3083" t="str">
        <f t="shared" si="290"/>
        <v>theater</v>
      </c>
      <c r="T3083" t="str">
        <f t="shared" si="291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>
        <f t="shared" si="288"/>
        <v>0</v>
      </c>
      <c r="N3084" t="b">
        <v>0</v>
      </c>
      <c r="O3084" s="6">
        <f t="shared" si="289"/>
        <v>0</v>
      </c>
      <c r="P3084" s="14">
        <f t="shared" si="292"/>
        <v>42293.922986111109</v>
      </c>
      <c r="Q3084" s="14">
        <f t="shared" si="293"/>
        <v>42323.96465277778</v>
      </c>
      <c r="R3084" t="s">
        <v>8303</v>
      </c>
      <c r="S3084" t="str">
        <f t="shared" si="290"/>
        <v>theater</v>
      </c>
      <c r="T3084" t="str">
        <f t="shared" si="291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>
        <f t="shared" si="288"/>
        <v>18.670000000000002</v>
      </c>
      <c r="N3085" t="b">
        <v>0</v>
      </c>
      <c r="O3085" s="6">
        <f t="shared" si="289"/>
        <v>0</v>
      </c>
      <c r="P3085" s="14">
        <f t="shared" si="292"/>
        <v>41853.563402777778</v>
      </c>
      <c r="Q3085" s="14">
        <f t="shared" si="293"/>
        <v>41883.208333333336</v>
      </c>
      <c r="R3085" t="s">
        <v>8303</v>
      </c>
      <c r="S3085" t="str">
        <f t="shared" si="290"/>
        <v>theater</v>
      </c>
      <c r="T3085" t="str">
        <f t="shared" si="291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>
        <f t="shared" si="288"/>
        <v>78.33</v>
      </c>
      <c r="N3086" t="b">
        <v>0</v>
      </c>
      <c r="O3086" s="6">
        <f t="shared" si="289"/>
        <v>12</v>
      </c>
      <c r="P3086" s="14">
        <f t="shared" si="292"/>
        <v>42100.723738425921</v>
      </c>
      <c r="Q3086" s="14">
        <f t="shared" si="293"/>
        <v>42129.783333333333</v>
      </c>
      <c r="R3086" t="s">
        <v>8303</v>
      </c>
      <c r="S3086" t="str">
        <f t="shared" si="290"/>
        <v>theater</v>
      </c>
      <c r="T3086" t="str">
        <f t="shared" si="291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>
        <f t="shared" si="288"/>
        <v>67.78</v>
      </c>
      <c r="N3087" t="b">
        <v>0</v>
      </c>
      <c r="O3087" s="6">
        <f t="shared" si="289"/>
        <v>2</v>
      </c>
      <c r="P3087" s="14">
        <f t="shared" si="292"/>
        <v>42246.883784722217</v>
      </c>
      <c r="Q3087" s="14">
        <f t="shared" si="293"/>
        <v>42276.883784722217</v>
      </c>
      <c r="R3087" t="s">
        <v>8303</v>
      </c>
      <c r="S3087" t="str">
        <f t="shared" si="290"/>
        <v>theater</v>
      </c>
      <c r="T3087" t="str">
        <f t="shared" si="291"/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>
        <f t="shared" si="288"/>
        <v>16.670000000000002</v>
      </c>
      <c r="N3088" t="b">
        <v>0</v>
      </c>
      <c r="O3088" s="6">
        <f t="shared" si="289"/>
        <v>0</v>
      </c>
      <c r="P3088" s="14">
        <f t="shared" si="292"/>
        <v>42173.67082175926</v>
      </c>
      <c r="Q3088" s="14">
        <f t="shared" si="293"/>
        <v>42233.67082175926</v>
      </c>
      <c r="R3088" t="s">
        <v>8303</v>
      </c>
      <c r="S3088" t="str">
        <f t="shared" si="290"/>
        <v>theater</v>
      </c>
      <c r="T3088" t="str">
        <f t="shared" si="291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>
        <f t="shared" si="288"/>
        <v>62.5</v>
      </c>
      <c r="N3089" t="b">
        <v>0</v>
      </c>
      <c r="O3089" s="6">
        <f t="shared" si="289"/>
        <v>1</v>
      </c>
      <c r="P3089" s="14">
        <f t="shared" si="292"/>
        <v>42665.150347222225</v>
      </c>
      <c r="Q3089" s="14">
        <f t="shared" si="293"/>
        <v>42725.192013888889</v>
      </c>
      <c r="R3089" t="s">
        <v>8303</v>
      </c>
      <c r="S3089" t="str">
        <f t="shared" si="290"/>
        <v>theater</v>
      </c>
      <c r="T3089" t="str">
        <f t="shared" si="291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>
        <f t="shared" si="288"/>
        <v>42</v>
      </c>
      <c r="N3090" t="b">
        <v>0</v>
      </c>
      <c r="O3090" s="6">
        <f t="shared" si="289"/>
        <v>0</v>
      </c>
      <c r="P3090" s="14">
        <f t="shared" si="292"/>
        <v>41981.57230324074</v>
      </c>
      <c r="Q3090" s="14">
        <f t="shared" si="293"/>
        <v>42012.570138888885</v>
      </c>
      <c r="R3090" t="s">
        <v>8303</v>
      </c>
      <c r="S3090" t="str">
        <f t="shared" si="290"/>
        <v>theater</v>
      </c>
      <c r="T3090" t="str">
        <f t="shared" si="291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>
        <f t="shared" si="288"/>
        <v>130.09</v>
      </c>
      <c r="N3091" t="b">
        <v>0</v>
      </c>
      <c r="O3091" s="6">
        <f t="shared" si="289"/>
        <v>23</v>
      </c>
      <c r="P3091" s="14">
        <f t="shared" si="292"/>
        <v>42528.542627314819</v>
      </c>
      <c r="Q3091" s="14">
        <f t="shared" si="293"/>
        <v>42560.082638888889</v>
      </c>
      <c r="R3091" t="s">
        <v>8303</v>
      </c>
      <c r="S3091" t="str">
        <f t="shared" si="290"/>
        <v>theater</v>
      </c>
      <c r="T3091" t="str">
        <f t="shared" si="291"/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>
        <f t="shared" si="288"/>
        <v>1270.22</v>
      </c>
      <c r="N3092" t="b">
        <v>0</v>
      </c>
      <c r="O3092" s="6">
        <f t="shared" si="289"/>
        <v>5</v>
      </c>
      <c r="P3092" s="14">
        <f t="shared" si="292"/>
        <v>42065.818807870368</v>
      </c>
      <c r="Q3092" s="14">
        <f t="shared" si="293"/>
        <v>42125.777141203704</v>
      </c>
      <c r="R3092" t="s">
        <v>8303</v>
      </c>
      <c r="S3092" t="str">
        <f t="shared" si="290"/>
        <v>theater</v>
      </c>
      <c r="T3092" t="str">
        <f t="shared" si="291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>
        <f t="shared" si="288"/>
        <v>88.44</v>
      </c>
      <c r="N3093" t="b">
        <v>0</v>
      </c>
      <c r="O3093" s="6">
        <f t="shared" si="289"/>
        <v>16</v>
      </c>
      <c r="P3093" s="14">
        <f t="shared" si="292"/>
        <v>42566.948414351849</v>
      </c>
      <c r="Q3093" s="14">
        <f t="shared" si="293"/>
        <v>42596.948414351849</v>
      </c>
      <c r="R3093" t="s">
        <v>8303</v>
      </c>
      <c r="S3093" t="str">
        <f t="shared" si="290"/>
        <v>theater</v>
      </c>
      <c r="T3093" t="str">
        <f t="shared" si="291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>
        <f t="shared" si="288"/>
        <v>56.34</v>
      </c>
      <c r="N3094" t="b">
        <v>0</v>
      </c>
      <c r="O3094" s="6">
        <f t="shared" si="289"/>
        <v>1</v>
      </c>
      <c r="P3094" s="14">
        <f t="shared" si="292"/>
        <v>42255.619351851856</v>
      </c>
      <c r="Q3094" s="14">
        <f t="shared" si="293"/>
        <v>42292.916666666672</v>
      </c>
      <c r="R3094" t="s">
        <v>8303</v>
      </c>
      <c r="S3094" t="str">
        <f t="shared" si="290"/>
        <v>theater</v>
      </c>
      <c r="T3094" t="str">
        <f t="shared" si="291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>
        <f t="shared" si="288"/>
        <v>53.53</v>
      </c>
      <c r="N3095" t="b">
        <v>0</v>
      </c>
      <c r="O3095" s="6">
        <f t="shared" si="289"/>
        <v>23</v>
      </c>
      <c r="P3095" s="14">
        <f t="shared" si="292"/>
        <v>41760.909039351849</v>
      </c>
      <c r="Q3095" s="14">
        <f t="shared" si="293"/>
        <v>41791.165972222225</v>
      </c>
      <c r="R3095" t="s">
        <v>8303</v>
      </c>
      <c r="S3095" t="str">
        <f t="shared" si="290"/>
        <v>theater</v>
      </c>
      <c r="T3095" t="str">
        <f t="shared" si="291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>
        <f t="shared" si="288"/>
        <v>25</v>
      </c>
      <c r="N3096" t="b">
        <v>0</v>
      </c>
      <c r="O3096" s="6">
        <f t="shared" si="289"/>
        <v>0</v>
      </c>
      <c r="P3096" s="14">
        <f t="shared" si="292"/>
        <v>42207.795787037037</v>
      </c>
      <c r="Q3096" s="14">
        <f t="shared" si="293"/>
        <v>42267.795787037037</v>
      </c>
      <c r="R3096" t="s">
        <v>8303</v>
      </c>
      <c r="S3096" t="str">
        <f t="shared" si="290"/>
        <v>theater</v>
      </c>
      <c r="T3096" t="str">
        <f t="shared" si="291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>
        <f t="shared" si="288"/>
        <v>50</v>
      </c>
      <c r="N3097" t="b">
        <v>0</v>
      </c>
      <c r="O3097" s="6">
        <f t="shared" si="289"/>
        <v>0</v>
      </c>
      <c r="P3097" s="14">
        <f t="shared" si="292"/>
        <v>42523.025231481486</v>
      </c>
      <c r="Q3097" s="14">
        <f t="shared" si="293"/>
        <v>42583.025231481486</v>
      </c>
      <c r="R3097" t="s">
        <v>8303</v>
      </c>
      <c r="S3097" t="str">
        <f t="shared" si="290"/>
        <v>theater</v>
      </c>
      <c r="T3097" t="str">
        <f t="shared" si="291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>
        <f t="shared" si="288"/>
        <v>56.79</v>
      </c>
      <c r="N3098" t="b">
        <v>0</v>
      </c>
      <c r="O3098" s="6">
        <f t="shared" si="289"/>
        <v>4</v>
      </c>
      <c r="P3098" s="14">
        <f t="shared" si="292"/>
        <v>42114.825532407413</v>
      </c>
      <c r="Q3098" s="14">
        <f t="shared" si="293"/>
        <v>42144.825532407413</v>
      </c>
      <c r="R3098" t="s">
        <v>8303</v>
      </c>
      <c r="S3098" t="str">
        <f t="shared" si="290"/>
        <v>theater</v>
      </c>
      <c r="T3098" t="str">
        <f t="shared" si="291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>
        <f t="shared" si="288"/>
        <v>40.83</v>
      </c>
      <c r="N3099" t="b">
        <v>0</v>
      </c>
      <c r="O3099" s="6">
        <f t="shared" si="289"/>
        <v>17</v>
      </c>
      <c r="P3099" s="14">
        <f t="shared" si="292"/>
        <v>42629.503483796296</v>
      </c>
      <c r="Q3099" s="14">
        <f t="shared" si="293"/>
        <v>42650.583333333328</v>
      </c>
      <c r="R3099" t="s">
        <v>8303</v>
      </c>
      <c r="S3099" t="str">
        <f t="shared" si="290"/>
        <v>theater</v>
      </c>
      <c r="T3099" t="str">
        <f t="shared" si="291"/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>
        <f t="shared" si="288"/>
        <v>65.11</v>
      </c>
      <c r="N3100" t="b">
        <v>0</v>
      </c>
      <c r="O3100" s="6">
        <f t="shared" si="289"/>
        <v>4</v>
      </c>
      <c r="P3100" s="14">
        <f t="shared" si="292"/>
        <v>42359.792233796295</v>
      </c>
      <c r="Q3100" s="14">
        <f t="shared" si="293"/>
        <v>42408.01180555555</v>
      </c>
      <c r="R3100" t="s">
        <v>8303</v>
      </c>
      <c r="S3100" t="str">
        <f t="shared" si="290"/>
        <v>theater</v>
      </c>
      <c r="T3100" t="str">
        <f t="shared" si="291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>
        <f t="shared" si="288"/>
        <v>55.6</v>
      </c>
      <c r="N3101" t="b">
        <v>0</v>
      </c>
      <c r="O3101" s="6">
        <f t="shared" si="289"/>
        <v>14</v>
      </c>
      <c r="P3101" s="14">
        <f t="shared" si="292"/>
        <v>42382.189710648148</v>
      </c>
      <c r="Q3101" s="14">
        <f t="shared" si="293"/>
        <v>42412.189710648148</v>
      </c>
      <c r="R3101" t="s">
        <v>8303</v>
      </c>
      <c r="S3101" t="str">
        <f t="shared" si="290"/>
        <v>theater</v>
      </c>
      <c r="T3101" t="str">
        <f t="shared" si="291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>
        <f t="shared" si="288"/>
        <v>140.54</v>
      </c>
      <c r="N3102" t="b">
        <v>0</v>
      </c>
      <c r="O3102" s="6">
        <f t="shared" si="289"/>
        <v>15</v>
      </c>
      <c r="P3102" s="14">
        <f t="shared" si="292"/>
        <v>41902.622395833336</v>
      </c>
      <c r="Q3102" s="14">
        <f t="shared" si="293"/>
        <v>41932.622395833336</v>
      </c>
      <c r="R3102" t="s">
        <v>8303</v>
      </c>
      <c r="S3102" t="str">
        <f t="shared" si="290"/>
        <v>theater</v>
      </c>
      <c r="T3102" t="str">
        <f t="shared" si="291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>
        <f t="shared" si="288"/>
        <v>25</v>
      </c>
      <c r="N3103" t="b">
        <v>0</v>
      </c>
      <c r="O3103" s="6">
        <f t="shared" si="289"/>
        <v>12</v>
      </c>
      <c r="P3103" s="14">
        <f t="shared" si="292"/>
        <v>42171.383530092593</v>
      </c>
      <c r="Q3103" s="14">
        <f t="shared" si="293"/>
        <v>42201.330555555556</v>
      </c>
      <c r="R3103" t="s">
        <v>8303</v>
      </c>
      <c r="S3103" t="str">
        <f t="shared" si="290"/>
        <v>theater</v>
      </c>
      <c r="T3103" t="str">
        <f t="shared" si="291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>
        <f t="shared" si="288"/>
        <v>69.53</v>
      </c>
      <c r="N3104" t="b">
        <v>0</v>
      </c>
      <c r="O3104" s="6">
        <f t="shared" si="289"/>
        <v>39</v>
      </c>
      <c r="P3104" s="14">
        <f t="shared" si="292"/>
        <v>42555.340486111112</v>
      </c>
      <c r="Q3104" s="14">
        <f t="shared" si="293"/>
        <v>42605.340486111112</v>
      </c>
      <c r="R3104" t="s">
        <v>8303</v>
      </c>
      <c r="S3104" t="str">
        <f t="shared" si="290"/>
        <v>theater</v>
      </c>
      <c r="T3104" t="str">
        <f t="shared" si="291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>
        <f t="shared" si="288"/>
        <v>5.5</v>
      </c>
      <c r="N3105" t="b">
        <v>0</v>
      </c>
      <c r="O3105" s="6">
        <f t="shared" si="289"/>
        <v>0</v>
      </c>
      <c r="P3105" s="14">
        <f t="shared" si="292"/>
        <v>42107.156319444446</v>
      </c>
      <c r="Q3105" s="14">
        <f t="shared" si="293"/>
        <v>42167.156319444446</v>
      </c>
      <c r="R3105" t="s">
        <v>8303</v>
      </c>
      <c r="S3105" t="str">
        <f t="shared" si="290"/>
        <v>theater</v>
      </c>
      <c r="T3105" t="str">
        <f t="shared" si="291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>
        <f t="shared" si="288"/>
        <v>237</v>
      </c>
      <c r="N3106" t="b">
        <v>0</v>
      </c>
      <c r="O3106" s="6">
        <f t="shared" si="289"/>
        <v>30</v>
      </c>
      <c r="P3106" s="14">
        <f t="shared" si="292"/>
        <v>42006.908692129626</v>
      </c>
      <c r="Q3106" s="14">
        <f t="shared" si="293"/>
        <v>42038.083333333328</v>
      </c>
      <c r="R3106" t="s">
        <v>8303</v>
      </c>
      <c r="S3106" t="str">
        <f t="shared" si="290"/>
        <v>theater</v>
      </c>
      <c r="T3106" t="str">
        <f t="shared" si="291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>
        <f t="shared" si="288"/>
        <v>79.87</v>
      </c>
      <c r="N3107" t="b">
        <v>0</v>
      </c>
      <c r="O3107" s="6">
        <f t="shared" si="289"/>
        <v>42</v>
      </c>
      <c r="P3107" s="14">
        <f t="shared" si="292"/>
        <v>41876.718935185185</v>
      </c>
      <c r="Q3107" s="14">
        <f t="shared" si="293"/>
        <v>41931.208333333336</v>
      </c>
      <c r="R3107" t="s">
        <v>8303</v>
      </c>
      <c r="S3107" t="str">
        <f t="shared" si="290"/>
        <v>theater</v>
      </c>
      <c r="T3107" t="str">
        <f t="shared" si="291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>
        <f t="shared" si="288"/>
        <v>10.25</v>
      </c>
      <c r="N3108" t="b">
        <v>0</v>
      </c>
      <c r="O3108" s="6">
        <f t="shared" si="289"/>
        <v>4</v>
      </c>
      <c r="P3108" s="14">
        <f t="shared" si="292"/>
        <v>42241.429120370376</v>
      </c>
      <c r="Q3108" s="14">
        <f t="shared" si="293"/>
        <v>42263.916666666672</v>
      </c>
      <c r="R3108" t="s">
        <v>8303</v>
      </c>
      <c r="S3108" t="str">
        <f t="shared" si="290"/>
        <v>theater</v>
      </c>
      <c r="T3108" t="str">
        <f t="shared" si="291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>
        <f t="shared" si="288"/>
        <v>272.58999999999997</v>
      </c>
      <c r="N3109" t="b">
        <v>0</v>
      </c>
      <c r="O3109" s="6">
        <f t="shared" si="289"/>
        <v>20</v>
      </c>
      <c r="P3109" s="14">
        <f t="shared" si="292"/>
        <v>42128.814247685179</v>
      </c>
      <c r="Q3109" s="14">
        <f t="shared" si="293"/>
        <v>42135.814247685179</v>
      </c>
      <c r="R3109" t="s">
        <v>8303</v>
      </c>
      <c r="S3109" t="str">
        <f t="shared" si="290"/>
        <v>theater</v>
      </c>
      <c r="T3109" t="str">
        <f t="shared" si="291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>
        <f t="shared" si="288"/>
        <v>13</v>
      </c>
      <c r="N3110" t="b">
        <v>0</v>
      </c>
      <c r="O3110" s="6">
        <f t="shared" si="289"/>
        <v>0</v>
      </c>
      <c r="P3110" s="14">
        <f t="shared" si="292"/>
        <v>42062.680486111116</v>
      </c>
      <c r="Q3110" s="14">
        <f t="shared" si="293"/>
        <v>42122.638819444444</v>
      </c>
      <c r="R3110" t="s">
        <v>8303</v>
      </c>
      <c r="S3110" t="str">
        <f t="shared" si="290"/>
        <v>theater</v>
      </c>
      <c r="T3110" t="str">
        <f t="shared" si="291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>
        <f t="shared" si="288"/>
        <v>58.18</v>
      </c>
      <c r="N3111" t="b">
        <v>0</v>
      </c>
      <c r="O3111" s="6">
        <f t="shared" si="289"/>
        <v>25</v>
      </c>
      <c r="P3111" s="14">
        <f t="shared" si="292"/>
        <v>41844.125115740739</v>
      </c>
      <c r="Q3111" s="14">
        <f t="shared" si="293"/>
        <v>41879.125115740739</v>
      </c>
      <c r="R3111" t="s">
        <v>8303</v>
      </c>
      <c r="S3111" t="str">
        <f t="shared" si="290"/>
        <v>theater</v>
      </c>
      <c r="T3111" t="str">
        <f t="shared" si="291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>
        <f t="shared" si="288"/>
        <v>10</v>
      </c>
      <c r="N3112" t="b">
        <v>0</v>
      </c>
      <c r="O3112" s="6">
        <f t="shared" si="289"/>
        <v>0</v>
      </c>
      <c r="P3112" s="14">
        <f t="shared" si="292"/>
        <v>42745.031469907408</v>
      </c>
      <c r="Q3112" s="14">
        <f t="shared" si="293"/>
        <v>42785.031469907408</v>
      </c>
      <c r="R3112" t="s">
        <v>8303</v>
      </c>
      <c r="S3112" t="str">
        <f t="shared" si="290"/>
        <v>theater</v>
      </c>
      <c r="T3112" t="str">
        <f t="shared" si="291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>
        <f t="shared" si="288"/>
        <v>70.11</v>
      </c>
      <c r="N3113" t="b">
        <v>0</v>
      </c>
      <c r="O3113" s="6">
        <f t="shared" si="289"/>
        <v>27</v>
      </c>
      <c r="P3113" s="14">
        <f t="shared" si="292"/>
        <v>41885.595138888886</v>
      </c>
      <c r="Q3113" s="14">
        <f t="shared" si="293"/>
        <v>41916.595138888886</v>
      </c>
      <c r="R3113" t="s">
        <v>8303</v>
      </c>
      <c r="S3113" t="str">
        <f t="shared" si="290"/>
        <v>theater</v>
      </c>
      <c r="T3113" t="str">
        <f t="shared" si="291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>
        <f t="shared" si="288"/>
        <v>57.89</v>
      </c>
      <c r="N3114" t="b">
        <v>0</v>
      </c>
      <c r="O3114" s="6">
        <f t="shared" si="289"/>
        <v>5</v>
      </c>
      <c r="P3114" s="14">
        <f t="shared" si="292"/>
        <v>42615.121921296297</v>
      </c>
      <c r="Q3114" s="14">
        <f t="shared" si="293"/>
        <v>42675.121921296297</v>
      </c>
      <c r="R3114" t="s">
        <v>8303</v>
      </c>
      <c r="S3114" t="str">
        <f t="shared" si="290"/>
        <v>theater</v>
      </c>
      <c r="T3114" t="str">
        <f t="shared" si="291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>
        <f t="shared" si="288"/>
        <v>125.27</v>
      </c>
      <c r="N3115" t="b">
        <v>0</v>
      </c>
      <c r="O3115" s="6">
        <f t="shared" si="289"/>
        <v>4</v>
      </c>
      <c r="P3115" s="14">
        <f t="shared" si="292"/>
        <v>42081.731273148151</v>
      </c>
      <c r="Q3115" s="14">
        <f t="shared" si="293"/>
        <v>42111.731273148151</v>
      </c>
      <c r="R3115" t="s">
        <v>8303</v>
      </c>
      <c r="S3115" t="str">
        <f t="shared" si="290"/>
        <v>theater</v>
      </c>
      <c r="T3115" t="str">
        <f t="shared" si="291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>
        <f t="shared" si="288"/>
        <v>0</v>
      </c>
      <c r="N3116" t="b">
        <v>0</v>
      </c>
      <c r="O3116" s="6">
        <f t="shared" si="289"/>
        <v>0</v>
      </c>
      <c r="P3116" s="14">
        <f t="shared" si="292"/>
        <v>41843.632523148146</v>
      </c>
      <c r="Q3116" s="14">
        <f t="shared" si="293"/>
        <v>41903.632523148146</v>
      </c>
      <c r="R3116" t="s">
        <v>8303</v>
      </c>
      <c r="S3116" t="str">
        <f t="shared" si="290"/>
        <v>theater</v>
      </c>
      <c r="T3116" t="str">
        <f t="shared" si="291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>
        <f t="shared" si="288"/>
        <v>300</v>
      </c>
      <c r="N3117" t="b">
        <v>0</v>
      </c>
      <c r="O3117" s="6">
        <f t="shared" si="289"/>
        <v>3</v>
      </c>
      <c r="P3117" s="14">
        <f t="shared" si="292"/>
        <v>42496.447071759263</v>
      </c>
      <c r="Q3117" s="14">
        <f t="shared" si="293"/>
        <v>42526.447071759263</v>
      </c>
      <c r="R3117" t="s">
        <v>8303</v>
      </c>
      <c r="S3117" t="str">
        <f t="shared" si="290"/>
        <v>theater</v>
      </c>
      <c r="T3117" t="str">
        <f t="shared" si="291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>
        <f t="shared" si="288"/>
        <v>43</v>
      </c>
      <c r="N3118" t="b">
        <v>0</v>
      </c>
      <c r="O3118" s="6">
        <f t="shared" si="289"/>
        <v>57</v>
      </c>
      <c r="P3118" s="14">
        <f t="shared" si="292"/>
        <v>42081.515335648146</v>
      </c>
      <c r="Q3118" s="14">
        <f t="shared" si="293"/>
        <v>42095.515335648146</v>
      </c>
      <c r="R3118" t="s">
        <v>8303</v>
      </c>
      <c r="S3118" t="str">
        <f t="shared" si="290"/>
        <v>theater</v>
      </c>
      <c r="T3118" t="str">
        <f t="shared" si="291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>
        <f t="shared" si="288"/>
        <v>1</v>
      </c>
      <c r="N3119" t="b">
        <v>0</v>
      </c>
      <c r="O3119" s="6">
        <f t="shared" si="289"/>
        <v>0</v>
      </c>
      <c r="P3119" s="14">
        <f t="shared" si="292"/>
        <v>42509.374537037031</v>
      </c>
      <c r="Q3119" s="14">
        <f t="shared" si="293"/>
        <v>42517.55</v>
      </c>
      <c r="R3119" t="s">
        <v>8303</v>
      </c>
      <c r="S3119" t="str">
        <f t="shared" si="290"/>
        <v>theater</v>
      </c>
      <c r="T3119" t="str">
        <f t="shared" si="291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>
        <f t="shared" si="288"/>
        <v>775</v>
      </c>
      <c r="N3120" t="b">
        <v>0</v>
      </c>
      <c r="O3120" s="6">
        <f t="shared" si="289"/>
        <v>0</v>
      </c>
      <c r="P3120" s="14">
        <f t="shared" si="292"/>
        <v>42534.649571759262</v>
      </c>
      <c r="Q3120" s="14">
        <f t="shared" si="293"/>
        <v>42553.649571759262</v>
      </c>
      <c r="R3120" t="s">
        <v>8303</v>
      </c>
      <c r="S3120" t="str">
        <f t="shared" si="290"/>
        <v>theater</v>
      </c>
      <c r="T3120" t="str">
        <f t="shared" si="291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>
        <f t="shared" si="288"/>
        <v>5</v>
      </c>
      <c r="N3121" t="b">
        <v>0</v>
      </c>
      <c r="O3121" s="6">
        <f t="shared" si="289"/>
        <v>0</v>
      </c>
      <c r="P3121" s="14">
        <f t="shared" si="292"/>
        <v>42060.04550925926</v>
      </c>
      <c r="Q3121" s="14">
        <f t="shared" si="293"/>
        <v>42090.003842592589</v>
      </c>
      <c r="R3121" t="s">
        <v>8303</v>
      </c>
      <c r="S3121" t="str">
        <f t="shared" si="290"/>
        <v>theater</v>
      </c>
      <c r="T3121" t="str">
        <f t="shared" si="291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>
        <f t="shared" si="288"/>
        <v>12.8</v>
      </c>
      <c r="N3122" t="b">
        <v>0</v>
      </c>
      <c r="O3122" s="6">
        <f t="shared" si="289"/>
        <v>0</v>
      </c>
      <c r="P3122" s="14">
        <f t="shared" si="292"/>
        <v>42435.942083333335</v>
      </c>
      <c r="Q3122" s="14">
        <f t="shared" si="293"/>
        <v>42495.900416666671</v>
      </c>
      <c r="R3122" t="s">
        <v>8303</v>
      </c>
      <c r="S3122" t="str">
        <f t="shared" si="290"/>
        <v>theater</v>
      </c>
      <c r="T3122" t="str">
        <f t="shared" si="291"/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>
        <f t="shared" si="288"/>
        <v>10</v>
      </c>
      <c r="N3123" t="b">
        <v>0</v>
      </c>
      <c r="O3123" s="6">
        <f t="shared" si="289"/>
        <v>1</v>
      </c>
      <c r="P3123" s="14">
        <f t="shared" si="292"/>
        <v>41848.679803240739</v>
      </c>
      <c r="Q3123" s="14">
        <f t="shared" si="293"/>
        <v>41908.679803240739</v>
      </c>
      <c r="R3123" t="s">
        <v>8303</v>
      </c>
      <c r="S3123" t="str">
        <f t="shared" si="290"/>
        <v>theater</v>
      </c>
      <c r="T3123" t="str">
        <f t="shared" si="291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>
        <f t="shared" si="288"/>
        <v>58</v>
      </c>
      <c r="N3124" t="b">
        <v>0</v>
      </c>
      <c r="O3124" s="6">
        <f t="shared" si="289"/>
        <v>58</v>
      </c>
      <c r="P3124" s="14">
        <f t="shared" si="292"/>
        <v>42678.932083333333</v>
      </c>
      <c r="Q3124" s="14">
        <f t="shared" si="293"/>
        <v>42683.973750000005</v>
      </c>
      <c r="R3124" t="s">
        <v>8303</v>
      </c>
      <c r="S3124" t="str">
        <f t="shared" si="290"/>
        <v>theater</v>
      </c>
      <c r="T3124" t="str">
        <f t="shared" si="291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>
        <f t="shared" si="288"/>
        <v>244.8</v>
      </c>
      <c r="N3125" t="b">
        <v>0</v>
      </c>
      <c r="O3125" s="6">
        <f t="shared" si="289"/>
        <v>68</v>
      </c>
      <c r="P3125" s="14">
        <f t="shared" si="292"/>
        <v>42530.993032407408</v>
      </c>
      <c r="Q3125" s="14">
        <f t="shared" si="293"/>
        <v>42560.993032407408</v>
      </c>
      <c r="R3125" t="s">
        <v>8303</v>
      </c>
      <c r="S3125" t="str">
        <f t="shared" si="290"/>
        <v>theater</v>
      </c>
      <c r="T3125" t="str">
        <f t="shared" si="291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>
        <f t="shared" si="288"/>
        <v>6.5</v>
      </c>
      <c r="N3126" t="b">
        <v>0</v>
      </c>
      <c r="O3126" s="6">
        <f t="shared" si="289"/>
        <v>0</v>
      </c>
      <c r="P3126" s="14">
        <f t="shared" si="292"/>
        <v>41977.780104166668</v>
      </c>
      <c r="Q3126" s="14">
        <f t="shared" si="293"/>
        <v>42037.780104166668</v>
      </c>
      <c r="R3126" t="s">
        <v>8303</v>
      </c>
      <c r="S3126" t="str">
        <f t="shared" si="290"/>
        <v>theater</v>
      </c>
      <c r="T3126" t="str">
        <f t="shared" si="291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>
        <f t="shared" si="288"/>
        <v>0</v>
      </c>
      <c r="N3127" t="b">
        <v>0</v>
      </c>
      <c r="O3127" s="6">
        <f t="shared" si="289"/>
        <v>0</v>
      </c>
      <c r="P3127" s="14">
        <f t="shared" si="292"/>
        <v>42346.20685185185</v>
      </c>
      <c r="Q3127" s="14">
        <f t="shared" si="293"/>
        <v>42376.20685185185</v>
      </c>
      <c r="R3127" t="s">
        <v>8303</v>
      </c>
      <c r="S3127" t="str">
        <f t="shared" si="290"/>
        <v>theater</v>
      </c>
      <c r="T3127" t="str">
        <f t="shared" si="291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>
        <f t="shared" si="288"/>
        <v>61.18</v>
      </c>
      <c r="N3128" t="b">
        <v>0</v>
      </c>
      <c r="O3128" s="6">
        <f t="shared" si="289"/>
        <v>4</v>
      </c>
      <c r="P3128" s="14">
        <f t="shared" si="292"/>
        <v>42427.01807870371</v>
      </c>
      <c r="Q3128" s="14">
        <f t="shared" si="293"/>
        <v>42456.976412037038</v>
      </c>
      <c r="R3128" t="s">
        <v>8303</v>
      </c>
      <c r="S3128" t="str">
        <f t="shared" si="290"/>
        <v>theater</v>
      </c>
      <c r="T3128" t="str">
        <f t="shared" si="291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>
        <f t="shared" si="288"/>
        <v>0</v>
      </c>
      <c r="N3129" t="b">
        <v>0</v>
      </c>
      <c r="O3129" s="6">
        <f t="shared" si="289"/>
        <v>0</v>
      </c>
      <c r="P3129" s="14">
        <f t="shared" si="292"/>
        <v>42034.856817129628</v>
      </c>
      <c r="Q3129" s="14">
        <f t="shared" si="293"/>
        <v>42064.856817129628</v>
      </c>
      <c r="R3129" t="s">
        <v>8303</v>
      </c>
      <c r="S3129" t="str">
        <f t="shared" si="290"/>
        <v>theater</v>
      </c>
      <c r="T3129" t="str">
        <f t="shared" si="291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>
        <f t="shared" si="288"/>
        <v>139.24</v>
      </c>
      <c r="N3130" t="b">
        <v>0</v>
      </c>
      <c r="O3130" s="6">
        <f t="shared" si="289"/>
        <v>109</v>
      </c>
      <c r="P3130" s="14">
        <f t="shared" si="292"/>
        <v>42780.825706018513</v>
      </c>
      <c r="Q3130" s="14">
        <f t="shared" si="293"/>
        <v>42810.784039351856</v>
      </c>
      <c r="R3130" t="s">
        <v>8271</v>
      </c>
      <c r="S3130" t="str">
        <f t="shared" si="290"/>
        <v>theater</v>
      </c>
      <c r="T3130" t="str">
        <f t="shared" si="291"/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>
        <f t="shared" si="288"/>
        <v>10</v>
      </c>
      <c r="N3131" t="b">
        <v>0</v>
      </c>
      <c r="O3131" s="6">
        <f t="shared" si="289"/>
        <v>1</v>
      </c>
      <c r="P3131" s="14">
        <f t="shared" si="292"/>
        <v>42803.842812499999</v>
      </c>
      <c r="Q3131" s="14">
        <f t="shared" si="293"/>
        <v>42843.801145833335</v>
      </c>
      <c r="R3131" t="s">
        <v>8271</v>
      </c>
      <c r="S3131" t="str">
        <f t="shared" si="290"/>
        <v>theater</v>
      </c>
      <c r="T3131" t="str">
        <f t="shared" si="291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>
        <f t="shared" si="288"/>
        <v>93.75</v>
      </c>
      <c r="N3132" t="b">
        <v>0</v>
      </c>
      <c r="O3132" s="6">
        <f t="shared" si="289"/>
        <v>4</v>
      </c>
      <c r="P3132" s="14">
        <f t="shared" si="292"/>
        <v>42808.640231481477</v>
      </c>
      <c r="Q3132" s="14">
        <f t="shared" si="293"/>
        <v>42839.207638888889</v>
      </c>
      <c r="R3132" t="s">
        <v>8271</v>
      </c>
      <c r="S3132" t="str">
        <f t="shared" si="290"/>
        <v>theater</v>
      </c>
      <c r="T3132" t="str">
        <f t="shared" si="291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>
        <f t="shared" si="288"/>
        <v>53.75</v>
      </c>
      <c r="N3133" t="b">
        <v>0</v>
      </c>
      <c r="O3133" s="6">
        <f t="shared" si="289"/>
        <v>16</v>
      </c>
      <c r="P3133" s="14">
        <f t="shared" si="292"/>
        <v>42803.579224537039</v>
      </c>
      <c r="Q3133" s="14">
        <f t="shared" si="293"/>
        <v>42833.537557870368</v>
      </c>
      <c r="R3133" t="s">
        <v>8271</v>
      </c>
      <c r="S3133" t="str">
        <f t="shared" si="290"/>
        <v>theater</v>
      </c>
      <c r="T3133" t="str">
        <f t="shared" si="291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>
        <f t="shared" si="288"/>
        <v>10</v>
      </c>
      <c r="N3134" t="b">
        <v>0</v>
      </c>
      <c r="O3134" s="6">
        <f t="shared" si="289"/>
        <v>0</v>
      </c>
      <c r="P3134" s="14">
        <f t="shared" si="292"/>
        <v>42786.350231481483</v>
      </c>
      <c r="Q3134" s="14">
        <f t="shared" si="293"/>
        <v>42846.308564814812</v>
      </c>
      <c r="R3134" t="s">
        <v>8271</v>
      </c>
      <c r="S3134" t="str">
        <f t="shared" si="290"/>
        <v>theater</v>
      </c>
      <c r="T3134" t="str">
        <f t="shared" si="291"/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>
        <f t="shared" si="288"/>
        <v>33.75</v>
      </c>
      <c r="N3135" t="b">
        <v>0</v>
      </c>
      <c r="O3135" s="6">
        <f t="shared" si="289"/>
        <v>108</v>
      </c>
      <c r="P3135" s="14">
        <f t="shared" si="292"/>
        <v>42788.565208333333</v>
      </c>
      <c r="Q3135" s="14">
        <f t="shared" si="293"/>
        <v>42818.523541666669</v>
      </c>
      <c r="R3135" t="s">
        <v>8271</v>
      </c>
      <c r="S3135" t="str">
        <f t="shared" si="290"/>
        <v>theater</v>
      </c>
      <c r="T3135" t="str">
        <f t="shared" si="291"/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>
        <f t="shared" si="288"/>
        <v>18.75</v>
      </c>
      <c r="N3136" t="b">
        <v>0</v>
      </c>
      <c r="O3136" s="6">
        <f t="shared" si="289"/>
        <v>23</v>
      </c>
      <c r="P3136" s="14">
        <f t="shared" si="292"/>
        <v>42800.720127314817</v>
      </c>
      <c r="Q3136" s="14">
        <f t="shared" si="293"/>
        <v>42821.678460648152</v>
      </c>
      <c r="R3136" t="s">
        <v>8271</v>
      </c>
      <c r="S3136" t="str">
        <f t="shared" si="290"/>
        <v>theater</v>
      </c>
      <c r="T3136" t="str">
        <f t="shared" si="291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>
        <f t="shared" si="288"/>
        <v>23.14</v>
      </c>
      <c r="N3137" t="b">
        <v>0</v>
      </c>
      <c r="O3137" s="6">
        <f t="shared" si="289"/>
        <v>21</v>
      </c>
      <c r="P3137" s="14">
        <f t="shared" si="292"/>
        <v>42807.151863425926</v>
      </c>
      <c r="Q3137" s="14">
        <f t="shared" si="293"/>
        <v>42829.151863425926</v>
      </c>
      <c r="R3137" t="s">
        <v>8271</v>
      </c>
      <c r="S3137" t="str">
        <f t="shared" si="290"/>
        <v>theater</v>
      </c>
      <c r="T3137" t="str">
        <f t="shared" si="291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>
        <f t="shared" ref="M3138:M3201" si="294">IFERROR(ROUND(E3138/L3138, 2), 0)</f>
        <v>29.05</v>
      </c>
      <c r="N3138" t="b">
        <v>0</v>
      </c>
      <c r="O3138" s="6">
        <f t="shared" ref="O3138:O3201" si="295">ROUND(E3138/D3138 * 100, 0)</f>
        <v>128</v>
      </c>
      <c r="P3138" s="14">
        <f t="shared" si="292"/>
        <v>42789.462430555555</v>
      </c>
      <c r="Q3138" s="14">
        <f t="shared" si="293"/>
        <v>42825.957638888889</v>
      </c>
      <c r="R3138" t="s">
        <v>8271</v>
      </c>
      <c r="S3138" t="str">
        <f t="shared" ref="S3138:S3201" si="296">LEFT(R3138,SEARCH("/",R3138)-1)</f>
        <v>theater</v>
      </c>
      <c r="T3138" t="str">
        <f t="shared" ref="T3138:T3201" si="297">RIGHT(R3138,LEN(R3138)-SEARCH("/",R3138))</f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>
        <f t="shared" si="294"/>
        <v>50</v>
      </c>
      <c r="N3139" t="b">
        <v>0</v>
      </c>
      <c r="O3139" s="6">
        <f t="shared" si="295"/>
        <v>3</v>
      </c>
      <c r="P3139" s="14">
        <f t="shared" ref="P3139:P3202" si="298">(((J3139/60)/60)/24)+DATE(1970,1,1)</f>
        <v>42807.885057870371</v>
      </c>
      <c r="Q3139" s="14">
        <f t="shared" ref="Q3139:Q3202" si="299">(((I3139/60)/60)/24)+DATE(1970,1,1)</f>
        <v>42858.8</v>
      </c>
      <c r="R3139" t="s">
        <v>8271</v>
      </c>
      <c r="S3139" t="str">
        <f t="shared" si="296"/>
        <v>theater</v>
      </c>
      <c r="T3139" t="str">
        <f t="shared" si="297"/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>
        <f t="shared" si="294"/>
        <v>0</v>
      </c>
      <c r="N3140" t="b">
        <v>0</v>
      </c>
      <c r="O3140" s="6">
        <f t="shared" si="295"/>
        <v>0</v>
      </c>
      <c r="P3140" s="14">
        <f t="shared" si="298"/>
        <v>42809.645914351851</v>
      </c>
      <c r="Q3140" s="14">
        <f t="shared" si="299"/>
        <v>42828.645914351851</v>
      </c>
      <c r="R3140" t="s">
        <v>8271</v>
      </c>
      <c r="S3140" t="str">
        <f t="shared" si="296"/>
        <v>theater</v>
      </c>
      <c r="T3140" t="str">
        <f t="shared" si="297"/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>
        <f t="shared" si="294"/>
        <v>450</v>
      </c>
      <c r="N3141" t="b">
        <v>0</v>
      </c>
      <c r="O3141" s="6">
        <f t="shared" si="295"/>
        <v>5</v>
      </c>
      <c r="P3141" s="14">
        <f t="shared" si="298"/>
        <v>42785.270370370374</v>
      </c>
      <c r="Q3141" s="14">
        <f t="shared" si="299"/>
        <v>42819.189583333333</v>
      </c>
      <c r="R3141" t="s">
        <v>8271</v>
      </c>
      <c r="S3141" t="str">
        <f t="shared" si="296"/>
        <v>theater</v>
      </c>
      <c r="T3141" t="str">
        <f t="shared" si="297"/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>
        <f t="shared" si="294"/>
        <v>24</v>
      </c>
      <c r="N3142" t="b">
        <v>0</v>
      </c>
      <c r="O3142" s="6">
        <f t="shared" si="295"/>
        <v>1</v>
      </c>
      <c r="P3142" s="14">
        <f t="shared" si="298"/>
        <v>42802.718784722223</v>
      </c>
      <c r="Q3142" s="14">
        <f t="shared" si="299"/>
        <v>42832.677118055552</v>
      </c>
      <c r="R3142" t="s">
        <v>8271</v>
      </c>
      <c r="S3142" t="str">
        <f t="shared" si="296"/>
        <v>theater</v>
      </c>
      <c r="T3142" t="str">
        <f t="shared" si="297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>
        <f t="shared" si="294"/>
        <v>32.25</v>
      </c>
      <c r="N3143" t="b">
        <v>0</v>
      </c>
      <c r="O3143" s="6">
        <f t="shared" si="295"/>
        <v>52</v>
      </c>
      <c r="P3143" s="14">
        <f t="shared" si="298"/>
        <v>42800.753333333334</v>
      </c>
      <c r="Q3143" s="14">
        <f t="shared" si="299"/>
        <v>42841.833333333328</v>
      </c>
      <c r="R3143" t="s">
        <v>8271</v>
      </c>
      <c r="S3143" t="str">
        <f t="shared" si="296"/>
        <v>theater</v>
      </c>
      <c r="T3143" t="str">
        <f t="shared" si="297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>
        <f t="shared" si="294"/>
        <v>15</v>
      </c>
      <c r="N3144" t="b">
        <v>0</v>
      </c>
      <c r="O3144" s="6">
        <f t="shared" si="295"/>
        <v>2</v>
      </c>
      <c r="P3144" s="14">
        <f t="shared" si="298"/>
        <v>42783.513182870374</v>
      </c>
      <c r="Q3144" s="14">
        <f t="shared" si="299"/>
        <v>42813.471516203703</v>
      </c>
      <c r="R3144" t="s">
        <v>8271</v>
      </c>
      <c r="S3144" t="str">
        <f t="shared" si="296"/>
        <v>theater</v>
      </c>
      <c r="T3144" t="str">
        <f t="shared" si="297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>
        <f t="shared" si="294"/>
        <v>0</v>
      </c>
      <c r="N3145" t="b">
        <v>0</v>
      </c>
      <c r="O3145" s="6">
        <f t="shared" si="295"/>
        <v>0</v>
      </c>
      <c r="P3145" s="14">
        <f t="shared" si="298"/>
        <v>42808.358287037037</v>
      </c>
      <c r="Q3145" s="14">
        <f t="shared" si="299"/>
        <v>42834.358287037037</v>
      </c>
      <c r="R3145" t="s">
        <v>8271</v>
      </c>
      <c r="S3145" t="str">
        <f t="shared" si="296"/>
        <v>theater</v>
      </c>
      <c r="T3145" t="str">
        <f t="shared" si="297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>
        <f t="shared" si="294"/>
        <v>251.33</v>
      </c>
      <c r="N3146" t="b">
        <v>0</v>
      </c>
      <c r="O3146" s="6">
        <f t="shared" si="295"/>
        <v>75</v>
      </c>
      <c r="P3146" s="14">
        <f t="shared" si="298"/>
        <v>42796.538275462968</v>
      </c>
      <c r="Q3146" s="14">
        <f t="shared" si="299"/>
        <v>42813.25</v>
      </c>
      <c r="R3146" t="s">
        <v>8271</v>
      </c>
      <c r="S3146" t="str">
        <f t="shared" si="296"/>
        <v>theater</v>
      </c>
      <c r="T3146" t="str">
        <f t="shared" si="297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>
        <f t="shared" si="294"/>
        <v>0</v>
      </c>
      <c r="N3147" t="b">
        <v>0</v>
      </c>
      <c r="O3147" s="6">
        <f t="shared" si="295"/>
        <v>0</v>
      </c>
      <c r="P3147" s="14">
        <f t="shared" si="298"/>
        <v>42762.040902777779</v>
      </c>
      <c r="Q3147" s="14">
        <f t="shared" si="299"/>
        <v>42821.999236111107</v>
      </c>
      <c r="R3147" t="s">
        <v>8271</v>
      </c>
      <c r="S3147" t="str">
        <f t="shared" si="296"/>
        <v>theater</v>
      </c>
      <c r="T3147" t="str">
        <f t="shared" si="297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>
        <f t="shared" si="294"/>
        <v>437.5</v>
      </c>
      <c r="N3148" t="b">
        <v>0</v>
      </c>
      <c r="O3148" s="6">
        <f t="shared" si="295"/>
        <v>11</v>
      </c>
      <c r="P3148" s="14">
        <f t="shared" si="298"/>
        <v>42796.682476851856</v>
      </c>
      <c r="Q3148" s="14">
        <f t="shared" si="299"/>
        <v>42841.640810185185</v>
      </c>
      <c r="R3148" t="s">
        <v>8271</v>
      </c>
      <c r="S3148" t="str">
        <f t="shared" si="296"/>
        <v>theater</v>
      </c>
      <c r="T3148" t="str">
        <f t="shared" si="297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>
        <f t="shared" si="294"/>
        <v>110.35</v>
      </c>
      <c r="N3149" t="b">
        <v>1</v>
      </c>
      <c r="O3149" s="6">
        <f t="shared" si="295"/>
        <v>118</v>
      </c>
      <c r="P3149" s="14">
        <f t="shared" si="298"/>
        <v>41909.969386574077</v>
      </c>
      <c r="Q3149" s="14">
        <f t="shared" si="299"/>
        <v>41950.011053240742</v>
      </c>
      <c r="R3149" t="s">
        <v>8271</v>
      </c>
      <c r="S3149" t="str">
        <f t="shared" si="296"/>
        <v>theater</v>
      </c>
      <c r="T3149" t="str">
        <f t="shared" si="297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>
        <f t="shared" si="294"/>
        <v>41.42</v>
      </c>
      <c r="N3150" t="b">
        <v>1</v>
      </c>
      <c r="O3150" s="6">
        <f t="shared" si="295"/>
        <v>131</v>
      </c>
      <c r="P3150" s="14">
        <f t="shared" si="298"/>
        <v>41891.665324074071</v>
      </c>
      <c r="Q3150" s="14">
        <f t="shared" si="299"/>
        <v>41913.166666666664</v>
      </c>
      <c r="R3150" t="s">
        <v>8271</v>
      </c>
      <c r="S3150" t="str">
        <f t="shared" si="296"/>
        <v>theater</v>
      </c>
      <c r="T3150" t="str">
        <f t="shared" si="297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>
        <f t="shared" si="294"/>
        <v>52</v>
      </c>
      <c r="N3151" t="b">
        <v>1</v>
      </c>
      <c r="O3151" s="6">
        <f t="shared" si="295"/>
        <v>104</v>
      </c>
      <c r="P3151" s="14">
        <f t="shared" si="298"/>
        <v>41226.017361111109</v>
      </c>
      <c r="Q3151" s="14">
        <f t="shared" si="299"/>
        <v>41250.083333333336</v>
      </c>
      <c r="R3151" t="s">
        <v>8271</v>
      </c>
      <c r="S3151" t="str">
        <f t="shared" si="296"/>
        <v>theater</v>
      </c>
      <c r="T3151" t="str">
        <f t="shared" si="297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>
        <f t="shared" si="294"/>
        <v>33.99</v>
      </c>
      <c r="N3152" t="b">
        <v>1</v>
      </c>
      <c r="O3152" s="6">
        <f t="shared" si="295"/>
        <v>101</v>
      </c>
      <c r="P3152" s="14">
        <f t="shared" si="298"/>
        <v>40478.263923611114</v>
      </c>
      <c r="Q3152" s="14">
        <f t="shared" si="299"/>
        <v>40568.166666666664</v>
      </c>
      <c r="R3152" t="s">
        <v>8271</v>
      </c>
      <c r="S3152" t="str">
        <f t="shared" si="296"/>
        <v>theater</v>
      </c>
      <c r="T3152" t="str">
        <f t="shared" si="297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>
        <f t="shared" si="294"/>
        <v>103.35</v>
      </c>
      <c r="N3153" t="b">
        <v>1</v>
      </c>
      <c r="O3153" s="6">
        <f t="shared" si="295"/>
        <v>100</v>
      </c>
      <c r="P3153" s="14">
        <f t="shared" si="298"/>
        <v>41862.83997685185</v>
      </c>
      <c r="Q3153" s="14">
        <f t="shared" si="299"/>
        <v>41892.83997685185</v>
      </c>
      <c r="R3153" t="s">
        <v>8271</v>
      </c>
      <c r="S3153" t="str">
        <f t="shared" si="296"/>
        <v>theater</v>
      </c>
      <c r="T3153" t="str">
        <f t="shared" si="297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>
        <f t="shared" si="294"/>
        <v>34.79</v>
      </c>
      <c r="N3154" t="b">
        <v>1</v>
      </c>
      <c r="O3154" s="6">
        <f t="shared" si="295"/>
        <v>106</v>
      </c>
      <c r="P3154" s="14">
        <f t="shared" si="298"/>
        <v>41550.867673611108</v>
      </c>
      <c r="Q3154" s="14">
        <f t="shared" si="299"/>
        <v>41580.867673611108</v>
      </c>
      <c r="R3154" t="s">
        <v>8271</v>
      </c>
      <c r="S3154" t="str">
        <f t="shared" si="296"/>
        <v>theater</v>
      </c>
      <c r="T3154" t="str">
        <f t="shared" si="297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>
        <f t="shared" si="294"/>
        <v>41.77</v>
      </c>
      <c r="N3155" t="b">
        <v>1</v>
      </c>
      <c r="O3155" s="6">
        <f t="shared" si="295"/>
        <v>336</v>
      </c>
      <c r="P3155" s="14">
        <f t="shared" si="298"/>
        <v>40633.154363425929</v>
      </c>
      <c r="Q3155" s="14">
        <f t="shared" si="299"/>
        <v>40664.207638888889</v>
      </c>
      <c r="R3155" t="s">
        <v>8271</v>
      </c>
      <c r="S3155" t="str">
        <f t="shared" si="296"/>
        <v>theater</v>
      </c>
      <c r="T3155" t="str">
        <f t="shared" si="297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>
        <f t="shared" si="294"/>
        <v>64.27</v>
      </c>
      <c r="N3156" t="b">
        <v>1</v>
      </c>
      <c r="O3156" s="6">
        <f t="shared" si="295"/>
        <v>113</v>
      </c>
      <c r="P3156" s="14">
        <f t="shared" si="298"/>
        <v>40970.875671296293</v>
      </c>
      <c r="Q3156" s="14">
        <f t="shared" si="299"/>
        <v>41000.834004629629</v>
      </c>
      <c r="R3156" t="s">
        <v>8271</v>
      </c>
      <c r="S3156" t="str">
        <f t="shared" si="296"/>
        <v>theater</v>
      </c>
      <c r="T3156" t="str">
        <f t="shared" si="297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>
        <f t="shared" si="294"/>
        <v>31.21</v>
      </c>
      <c r="N3157" t="b">
        <v>1</v>
      </c>
      <c r="O3157" s="6">
        <f t="shared" si="295"/>
        <v>189</v>
      </c>
      <c r="P3157" s="14">
        <f t="shared" si="298"/>
        <v>41233.499131944445</v>
      </c>
      <c r="Q3157" s="14">
        <f t="shared" si="299"/>
        <v>41263.499131944445</v>
      </c>
      <c r="R3157" t="s">
        <v>8271</v>
      </c>
      <c r="S3157" t="str">
        <f t="shared" si="296"/>
        <v>theater</v>
      </c>
      <c r="T3157" t="str">
        <f t="shared" si="297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>
        <f t="shared" si="294"/>
        <v>62.92</v>
      </c>
      <c r="N3158" t="b">
        <v>1</v>
      </c>
      <c r="O3158" s="6">
        <f t="shared" si="295"/>
        <v>102</v>
      </c>
      <c r="P3158" s="14">
        <f t="shared" si="298"/>
        <v>41026.953055555554</v>
      </c>
      <c r="Q3158" s="14">
        <f t="shared" si="299"/>
        <v>41061.953055555554</v>
      </c>
      <c r="R3158" t="s">
        <v>8271</v>
      </c>
      <c r="S3158" t="str">
        <f t="shared" si="296"/>
        <v>theater</v>
      </c>
      <c r="T3158" t="str">
        <f t="shared" si="297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>
        <f t="shared" si="294"/>
        <v>98.54</v>
      </c>
      <c r="N3159" t="b">
        <v>1</v>
      </c>
      <c r="O3159" s="6">
        <f t="shared" si="295"/>
        <v>101</v>
      </c>
      <c r="P3159" s="14">
        <f t="shared" si="298"/>
        <v>41829.788252314815</v>
      </c>
      <c r="Q3159" s="14">
        <f t="shared" si="299"/>
        <v>41839.208333333336</v>
      </c>
      <c r="R3159" t="s">
        <v>8271</v>
      </c>
      <c r="S3159" t="str">
        <f t="shared" si="296"/>
        <v>theater</v>
      </c>
      <c r="T3159" t="str">
        <f t="shared" si="297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>
        <f t="shared" si="294"/>
        <v>82.61</v>
      </c>
      <c r="N3160" t="b">
        <v>1</v>
      </c>
      <c r="O3160" s="6">
        <f t="shared" si="295"/>
        <v>114</v>
      </c>
      <c r="P3160" s="14">
        <f t="shared" si="298"/>
        <v>41447.839722222219</v>
      </c>
      <c r="Q3160" s="14">
        <f t="shared" si="299"/>
        <v>41477.839722222219</v>
      </c>
      <c r="R3160" t="s">
        <v>8271</v>
      </c>
      <c r="S3160" t="str">
        <f t="shared" si="296"/>
        <v>theater</v>
      </c>
      <c r="T3160" t="str">
        <f t="shared" si="297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>
        <f t="shared" si="294"/>
        <v>38.5</v>
      </c>
      <c r="N3161" t="b">
        <v>1</v>
      </c>
      <c r="O3161" s="6">
        <f t="shared" si="295"/>
        <v>133</v>
      </c>
      <c r="P3161" s="14">
        <f t="shared" si="298"/>
        <v>40884.066678240742</v>
      </c>
      <c r="Q3161" s="14">
        <f t="shared" si="299"/>
        <v>40926.958333333336</v>
      </c>
      <c r="R3161" t="s">
        <v>8271</v>
      </c>
      <c r="S3161" t="str">
        <f t="shared" si="296"/>
        <v>theater</v>
      </c>
      <c r="T3161" t="str">
        <f t="shared" si="297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>
        <f t="shared" si="294"/>
        <v>80.16</v>
      </c>
      <c r="N3162" t="b">
        <v>1</v>
      </c>
      <c r="O3162" s="6">
        <f t="shared" si="295"/>
        <v>102</v>
      </c>
      <c r="P3162" s="14">
        <f t="shared" si="298"/>
        <v>41841.26489583333</v>
      </c>
      <c r="Q3162" s="14">
        <f t="shared" si="299"/>
        <v>41864.207638888889</v>
      </c>
      <c r="R3162" t="s">
        <v>8271</v>
      </c>
      <c r="S3162" t="str">
        <f t="shared" si="296"/>
        <v>theater</v>
      </c>
      <c r="T3162" t="str">
        <f t="shared" si="297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>
        <f t="shared" si="294"/>
        <v>28.41</v>
      </c>
      <c r="N3163" t="b">
        <v>1</v>
      </c>
      <c r="O3163" s="6">
        <f t="shared" si="295"/>
        <v>105</v>
      </c>
      <c r="P3163" s="14">
        <f t="shared" si="298"/>
        <v>41897.536134259259</v>
      </c>
      <c r="Q3163" s="14">
        <f t="shared" si="299"/>
        <v>41927.536134259259</v>
      </c>
      <c r="R3163" t="s">
        <v>8271</v>
      </c>
      <c r="S3163" t="str">
        <f t="shared" si="296"/>
        <v>theater</v>
      </c>
      <c r="T3163" t="str">
        <f t="shared" si="297"/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>
        <f t="shared" si="294"/>
        <v>80.73</v>
      </c>
      <c r="N3164" t="b">
        <v>1</v>
      </c>
      <c r="O3164" s="6">
        <f t="shared" si="295"/>
        <v>127</v>
      </c>
      <c r="P3164" s="14">
        <f t="shared" si="298"/>
        <v>41799.685902777775</v>
      </c>
      <c r="Q3164" s="14">
        <f t="shared" si="299"/>
        <v>41827.083333333336</v>
      </c>
      <c r="R3164" t="s">
        <v>8271</v>
      </c>
      <c r="S3164" t="str">
        <f t="shared" si="296"/>
        <v>theater</v>
      </c>
      <c r="T3164" t="str">
        <f t="shared" si="297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>
        <f t="shared" si="294"/>
        <v>200.69</v>
      </c>
      <c r="N3165" t="b">
        <v>1</v>
      </c>
      <c r="O3165" s="6">
        <f t="shared" si="295"/>
        <v>111</v>
      </c>
      <c r="P3165" s="14">
        <f t="shared" si="298"/>
        <v>41775.753761574073</v>
      </c>
      <c r="Q3165" s="14">
        <f t="shared" si="299"/>
        <v>41805.753761574073</v>
      </c>
      <c r="R3165" t="s">
        <v>8271</v>
      </c>
      <c r="S3165" t="str">
        <f t="shared" si="296"/>
        <v>theater</v>
      </c>
      <c r="T3165" t="str">
        <f t="shared" si="297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>
        <f t="shared" si="294"/>
        <v>37.590000000000003</v>
      </c>
      <c r="N3166" t="b">
        <v>1</v>
      </c>
      <c r="O3166" s="6">
        <f t="shared" si="295"/>
        <v>107</v>
      </c>
      <c r="P3166" s="14">
        <f t="shared" si="298"/>
        <v>41766.80572916667</v>
      </c>
      <c r="Q3166" s="14">
        <f t="shared" si="299"/>
        <v>41799.80572916667</v>
      </c>
      <c r="R3166" t="s">
        <v>8271</v>
      </c>
      <c r="S3166" t="str">
        <f t="shared" si="296"/>
        <v>theater</v>
      </c>
      <c r="T3166" t="str">
        <f t="shared" si="297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>
        <f t="shared" si="294"/>
        <v>58.1</v>
      </c>
      <c r="N3167" t="b">
        <v>1</v>
      </c>
      <c r="O3167" s="6">
        <f t="shared" si="295"/>
        <v>163</v>
      </c>
      <c r="P3167" s="14">
        <f t="shared" si="298"/>
        <v>40644.159259259257</v>
      </c>
      <c r="Q3167" s="14">
        <f t="shared" si="299"/>
        <v>40666.165972222225</v>
      </c>
      <c r="R3167" t="s">
        <v>8271</v>
      </c>
      <c r="S3167" t="str">
        <f t="shared" si="296"/>
        <v>theater</v>
      </c>
      <c r="T3167" t="str">
        <f t="shared" si="297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>
        <f t="shared" si="294"/>
        <v>60.3</v>
      </c>
      <c r="N3168" t="b">
        <v>1</v>
      </c>
      <c r="O3168" s="6">
        <f t="shared" si="295"/>
        <v>160</v>
      </c>
      <c r="P3168" s="14">
        <f t="shared" si="298"/>
        <v>41940.69158564815</v>
      </c>
      <c r="Q3168" s="14">
        <f t="shared" si="299"/>
        <v>41969.332638888889</v>
      </c>
      <c r="R3168" t="s">
        <v>8271</v>
      </c>
      <c r="S3168" t="str">
        <f t="shared" si="296"/>
        <v>theater</v>
      </c>
      <c r="T3168" t="str">
        <f t="shared" si="297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>
        <f t="shared" si="294"/>
        <v>63.36</v>
      </c>
      <c r="N3169" t="b">
        <v>1</v>
      </c>
      <c r="O3169" s="6">
        <f t="shared" si="295"/>
        <v>116</v>
      </c>
      <c r="P3169" s="14">
        <f t="shared" si="298"/>
        <v>41839.175706018519</v>
      </c>
      <c r="Q3169" s="14">
        <f t="shared" si="299"/>
        <v>41853.175706018519</v>
      </c>
      <c r="R3169" t="s">
        <v>8271</v>
      </c>
      <c r="S3169" t="str">
        <f t="shared" si="296"/>
        <v>theater</v>
      </c>
      <c r="T3169" t="str">
        <f t="shared" si="297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>
        <f t="shared" si="294"/>
        <v>50.9</v>
      </c>
      <c r="N3170" t="b">
        <v>1</v>
      </c>
      <c r="O3170" s="6">
        <f t="shared" si="295"/>
        <v>124</v>
      </c>
      <c r="P3170" s="14">
        <f t="shared" si="298"/>
        <v>41772.105937500004</v>
      </c>
      <c r="Q3170" s="14">
        <f t="shared" si="299"/>
        <v>41803.916666666664</v>
      </c>
      <c r="R3170" t="s">
        <v>8271</v>
      </c>
      <c r="S3170" t="str">
        <f t="shared" si="296"/>
        <v>theater</v>
      </c>
      <c r="T3170" t="str">
        <f t="shared" si="297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>
        <f t="shared" si="294"/>
        <v>100.5</v>
      </c>
      <c r="N3171" t="b">
        <v>1</v>
      </c>
      <c r="O3171" s="6">
        <f t="shared" si="295"/>
        <v>103</v>
      </c>
      <c r="P3171" s="14">
        <f t="shared" si="298"/>
        <v>41591.737974537034</v>
      </c>
      <c r="Q3171" s="14">
        <f t="shared" si="299"/>
        <v>41621.207638888889</v>
      </c>
      <c r="R3171" t="s">
        <v>8271</v>
      </c>
      <c r="S3171" t="str">
        <f t="shared" si="296"/>
        <v>theater</v>
      </c>
      <c r="T3171" t="str">
        <f t="shared" si="297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>
        <f t="shared" si="294"/>
        <v>31.62</v>
      </c>
      <c r="N3172" t="b">
        <v>1</v>
      </c>
      <c r="O3172" s="6">
        <f t="shared" si="295"/>
        <v>112</v>
      </c>
      <c r="P3172" s="14">
        <f t="shared" si="298"/>
        <v>41789.080370370371</v>
      </c>
      <c r="Q3172" s="14">
        <f t="shared" si="299"/>
        <v>41822.166666666664</v>
      </c>
      <c r="R3172" t="s">
        <v>8271</v>
      </c>
      <c r="S3172" t="str">
        <f t="shared" si="296"/>
        <v>theater</v>
      </c>
      <c r="T3172" t="str">
        <f t="shared" si="297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>
        <f t="shared" si="294"/>
        <v>65.099999999999994</v>
      </c>
      <c r="N3173" t="b">
        <v>1</v>
      </c>
      <c r="O3173" s="6">
        <f t="shared" si="295"/>
        <v>109</v>
      </c>
      <c r="P3173" s="14">
        <f t="shared" si="298"/>
        <v>42466.608310185184</v>
      </c>
      <c r="Q3173" s="14">
        <f t="shared" si="299"/>
        <v>42496.608310185184</v>
      </c>
      <c r="R3173" t="s">
        <v>8271</v>
      </c>
      <c r="S3173" t="str">
        <f t="shared" si="296"/>
        <v>theater</v>
      </c>
      <c r="T3173" t="str">
        <f t="shared" si="297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>
        <f t="shared" si="294"/>
        <v>79.31</v>
      </c>
      <c r="N3174" t="b">
        <v>1</v>
      </c>
      <c r="O3174" s="6">
        <f t="shared" si="295"/>
        <v>115</v>
      </c>
      <c r="P3174" s="14">
        <f t="shared" si="298"/>
        <v>40923.729953703703</v>
      </c>
      <c r="Q3174" s="14">
        <f t="shared" si="299"/>
        <v>40953.729953703703</v>
      </c>
      <c r="R3174" t="s">
        <v>8271</v>
      </c>
      <c r="S3174" t="str">
        <f t="shared" si="296"/>
        <v>theater</v>
      </c>
      <c r="T3174" t="str">
        <f t="shared" si="297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>
        <f t="shared" si="294"/>
        <v>139.19</v>
      </c>
      <c r="N3175" t="b">
        <v>1</v>
      </c>
      <c r="O3175" s="6">
        <f t="shared" si="295"/>
        <v>103</v>
      </c>
      <c r="P3175" s="14">
        <f t="shared" si="298"/>
        <v>41878.878379629627</v>
      </c>
      <c r="Q3175" s="14">
        <f t="shared" si="299"/>
        <v>41908.878379629627</v>
      </c>
      <c r="R3175" t="s">
        <v>8271</v>
      </c>
      <c r="S3175" t="str">
        <f t="shared" si="296"/>
        <v>theater</v>
      </c>
      <c r="T3175" t="str">
        <f t="shared" si="297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>
        <f t="shared" si="294"/>
        <v>131.91</v>
      </c>
      <c r="N3176" t="b">
        <v>1</v>
      </c>
      <c r="O3176" s="6">
        <f t="shared" si="295"/>
        <v>101</v>
      </c>
      <c r="P3176" s="14">
        <f t="shared" si="298"/>
        <v>41862.864675925928</v>
      </c>
      <c r="Q3176" s="14">
        <f t="shared" si="299"/>
        <v>41876.864675925928</v>
      </c>
      <c r="R3176" t="s">
        <v>8271</v>
      </c>
      <c r="S3176" t="str">
        <f t="shared" si="296"/>
        <v>theater</v>
      </c>
      <c r="T3176" t="str">
        <f t="shared" si="297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>
        <f t="shared" si="294"/>
        <v>91.3</v>
      </c>
      <c r="N3177" t="b">
        <v>1</v>
      </c>
      <c r="O3177" s="6">
        <f t="shared" si="295"/>
        <v>110</v>
      </c>
      <c r="P3177" s="14">
        <f t="shared" si="298"/>
        <v>40531.886886574073</v>
      </c>
      <c r="Q3177" s="14">
        <f t="shared" si="299"/>
        <v>40591.886886574073</v>
      </c>
      <c r="R3177" t="s">
        <v>8271</v>
      </c>
      <c r="S3177" t="str">
        <f t="shared" si="296"/>
        <v>theater</v>
      </c>
      <c r="T3177" t="str">
        <f t="shared" si="297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>
        <f t="shared" si="294"/>
        <v>39.67</v>
      </c>
      <c r="N3178" t="b">
        <v>1</v>
      </c>
      <c r="O3178" s="6">
        <f t="shared" si="295"/>
        <v>115</v>
      </c>
      <c r="P3178" s="14">
        <f t="shared" si="298"/>
        <v>41477.930914351848</v>
      </c>
      <c r="Q3178" s="14">
        <f t="shared" si="299"/>
        <v>41504.625</v>
      </c>
      <c r="R3178" t="s">
        <v>8271</v>
      </c>
      <c r="S3178" t="str">
        <f t="shared" si="296"/>
        <v>theater</v>
      </c>
      <c r="T3178" t="str">
        <f t="shared" si="297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>
        <f t="shared" si="294"/>
        <v>57.55</v>
      </c>
      <c r="N3179" t="b">
        <v>1</v>
      </c>
      <c r="O3179" s="6">
        <f t="shared" si="295"/>
        <v>117</v>
      </c>
      <c r="P3179" s="14">
        <f t="shared" si="298"/>
        <v>41781.666770833333</v>
      </c>
      <c r="Q3179" s="14">
        <f t="shared" si="299"/>
        <v>41811.666770833333</v>
      </c>
      <c r="R3179" t="s">
        <v>8271</v>
      </c>
      <c r="S3179" t="str">
        <f t="shared" si="296"/>
        <v>theater</v>
      </c>
      <c r="T3179" t="str">
        <f t="shared" si="297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>
        <f t="shared" si="294"/>
        <v>33.03</v>
      </c>
      <c r="N3180" t="b">
        <v>1</v>
      </c>
      <c r="O3180" s="6">
        <f t="shared" si="295"/>
        <v>172</v>
      </c>
      <c r="P3180" s="14">
        <f t="shared" si="298"/>
        <v>41806.605034722219</v>
      </c>
      <c r="Q3180" s="14">
        <f t="shared" si="299"/>
        <v>41836.605034722219</v>
      </c>
      <c r="R3180" t="s">
        <v>8271</v>
      </c>
      <c r="S3180" t="str">
        <f t="shared" si="296"/>
        <v>theater</v>
      </c>
      <c r="T3180" t="str">
        <f t="shared" si="297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>
        <f t="shared" si="294"/>
        <v>77.34</v>
      </c>
      <c r="N3181" t="b">
        <v>1</v>
      </c>
      <c r="O3181" s="6">
        <f t="shared" si="295"/>
        <v>114</v>
      </c>
      <c r="P3181" s="14">
        <f t="shared" si="298"/>
        <v>41375.702210648145</v>
      </c>
      <c r="Q3181" s="14">
        <f t="shared" si="299"/>
        <v>41400.702210648145</v>
      </c>
      <c r="R3181" t="s">
        <v>8271</v>
      </c>
      <c r="S3181" t="str">
        <f t="shared" si="296"/>
        <v>theater</v>
      </c>
      <c r="T3181" t="str">
        <f t="shared" si="297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>
        <f t="shared" si="294"/>
        <v>31.93</v>
      </c>
      <c r="N3182" t="b">
        <v>1</v>
      </c>
      <c r="O3182" s="6">
        <f t="shared" si="295"/>
        <v>120</v>
      </c>
      <c r="P3182" s="14">
        <f t="shared" si="298"/>
        <v>41780.412604166668</v>
      </c>
      <c r="Q3182" s="14">
        <f t="shared" si="299"/>
        <v>41810.412604166668</v>
      </c>
      <c r="R3182" t="s">
        <v>8271</v>
      </c>
      <c r="S3182" t="str">
        <f t="shared" si="296"/>
        <v>theater</v>
      </c>
      <c r="T3182" t="str">
        <f t="shared" si="297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>
        <f t="shared" si="294"/>
        <v>36.33</v>
      </c>
      <c r="N3183" t="b">
        <v>1</v>
      </c>
      <c r="O3183" s="6">
        <f t="shared" si="295"/>
        <v>109</v>
      </c>
      <c r="P3183" s="14">
        <f t="shared" si="298"/>
        <v>41779.310034722221</v>
      </c>
      <c r="Q3183" s="14">
        <f t="shared" si="299"/>
        <v>41805.666666666664</v>
      </c>
      <c r="R3183" t="s">
        <v>8271</v>
      </c>
      <c r="S3183" t="str">
        <f t="shared" si="296"/>
        <v>theater</v>
      </c>
      <c r="T3183" t="str">
        <f t="shared" si="297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>
        <f t="shared" si="294"/>
        <v>46.77</v>
      </c>
      <c r="N3184" t="b">
        <v>1</v>
      </c>
      <c r="O3184" s="6">
        <f t="shared" si="295"/>
        <v>101</v>
      </c>
      <c r="P3184" s="14">
        <f t="shared" si="298"/>
        <v>40883.949317129627</v>
      </c>
      <c r="Q3184" s="14">
        <f t="shared" si="299"/>
        <v>40939.708333333336</v>
      </c>
      <c r="R3184" t="s">
        <v>8271</v>
      </c>
      <c r="S3184" t="str">
        <f t="shared" si="296"/>
        <v>theater</v>
      </c>
      <c r="T3184" t="str">
        <f t="shared" si="297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>
        <f t="shared" si="294"/>
        <v>40.07</v>
      </c>
      <c r="N3185" t="b">
        <v>1</v>
      </c>
      <c r="O3185" s="6">
        <f t="shared" si="295"/>
        <v>109</v>
      </c>
      <c r="P3185" s="14">
        <f t="shared" si="298"/>
        <v>41491.79478009259</v>
      </c>
      <c r="Q3185" s="14">
        <f t="shared" si="299"/>
        <v>41509.79478009259</v>
      </c>
      <c r="R3185" t="s">
        <v>8271</v>
      </c>
      <c r="S3185" t="str">
        <f t="shared" si="296"/>
        <v>theater</v>
      </c>
      <c r="T3185" t="str">
        <f t="shared" si="297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>
        <f t="shared" si="294"/>
        <v>100.22</v>
      </c>
      <c r="N3186" t="b">
        <v>1</v>
      </c>
      <c r="O3186" s="6">
        <f t="shared" si="295"/>
        <v>107</v>
      </c>
      <c r="P3186" s="14">
        <f t="shared" si="298"/>
        <v>41791.993414351848</v>
      </c>
      <c r="Q3186" s="14">
        <f t="shared" si="299"/>
        <v>41821.993414351848</v>
      </c>
      <c r="R3186" t="s">
        <v>8271</v>
      </c>
      <c r="S3186" t="str">
        <f t="shared" si="296"/>
        <v>theater</v>
      </c>
      <c r="T3186" t="str">
        <f t="shared" si="297"/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>
        <f t="shared" si="294"/>
        <v>41.67</v>
      </c>
      <c r="N3187" t="b">
        <v>1</v>
      </c>
      <c r="O3187" s="6">
        <f t="shared" si="295"/>
        <v>100</v>
      </c>
      <c r="P3187" s="14">
        <f t="shared" si="298"/>
        <v>41829.977326388893</v>
      </c>
      <c r="Q3187" s="14">
        <f t="shared" si="299"/>
        <v>41836.977326388893</v>
      </c>
      <c r="R3187" t="s">
        <v>8271</v>
      </c>
      <c r="S3187" t="str">
        <f t="shared" si="296"/>
        <v>theater</v>
      </c>
      <c r="T3187" t="str">
        <f t="shared" si="297"/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>
        <f t="shared" si="294"/>
        <v>46.71</v>
      </c>
      <c r="N3188" t="b">
        <v>1</v>
      </c>
      <c r="O3188" s="6">
        <f t="shared" si="295"/>
        <v>102</v>
      </c>
      <c r="P3188" s="14">
        <f t="shared" si="298"/>
        <v>41868.924050925925</v>
      </c>
      <c r="Q3188" s="14">
        <f t="shared" si="299"/>
        <v>41898.875</v>
      </c>
      <c r="R3188" t="s">
        <v>8271</v>
      </c>
      <c r="S3188" t="str">
        <f t="shared" si="296"/>
        <v>theater</v>
      </c>
      <c r="T3188" t="str">
        <f t="shared" si="297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>
        <f t="shared" si="294"/>
        <v>71.489999999999995</v>
      </c>
      <c r="N3189" t="b">
        <v>1</v>
      </c>
      <c r="O3189" s="6">
        <f t="shared" si="295"/>
        <v>116</v>
      </c>
      <c r="P3189" s="14">
        <f t="shared" si="298"/>
        <v>41835.666354166664</v>
      </c>
      <c r="Q3189" s="14">
        <f t="shared" si="299"/>
        <v>41855.666354166664</v>
      </c>
      <c r="R3189" t="s">
        <v>8271</v>
      </c>
      <c r="S3189" t="str">
        <f t="shared" si="296"/>
        <v>theater</v>
      </c>
      <c r="T3189" t="str">
        <f t="shared" si="297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>
        <f t="shared" si="294"/>
        <v>14.44</v>
      </c>
      <c r="N3190" t="b">
        <v>0</v>
      </c>
      <c r="O3190" s="6">
        <f t="shared" si="295"/>
        <v>65</v>
      </c>
      <c r="P3190" s="14">
        <f t="shared" si="298"/>
        <v>42144.415532407409</v>
      </c>
      <c r="Q3190" s="14">
        <f t="shared" si="299"/>
        <v>42165.415532407409</v>
      </c>
      <c r="R3190" t="s">
        <v>8305</v>
      </c>
      <c r="S3190" t="str">
        <f t="shared" si="296"/>
        <v>theater</v>
      </c>
      <c r="T3190" t="str">
        <f t="shared" si="297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>
        <f t="shared" si="294"/>
        <v>356.84</v>
      </c>
      <c r="N3191" t="b">
        <v>0</v>
      </c>
      <c r="O3191" s="6">
        <f t="shared" si="295"/>
        <v>12</v>
      </c>
      <c r="P3191" s="14">
        <f t="shared" si="298"/>
        <v>42118.346435185187</v>
      </c>
      <c r="Q3191" s="14">
        <f t="shared" si="299"/>
        <v>42148.346435185187</v>
      </c>
      <c r="R3191" t="s">
        <v>8305</v>
      </c>
      <c r="S3191" t="str">
        <f t="shared" si="296"/>
        <v>theater</v>
      </c>
      <c r="T3191" t="str">
        <f t="shared" si="297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>
        <f t="shared" si="294"/>
        <v>0</v>
      </c>
      <c r="N3192" t="b">
        <v>0</v>
      </c>
      <c r="O3192" s="6">
        <f t="shared" si="295"/>
        <v>0</v>
      </c>
      <c r="P3192" s="14">
        <f t="shared" si="298"/>
        <v>42683.151331018518</v>
      </c>
      <c r="Q3192" s="14">
        <f t="shared" si="299"/>
        <v>42713.192997685182</v>
      </c>
      <c r="R3192" t="s">
        <v>8305</v>
      </c>
      <c r="S3192" t="str">
        <f t="shared" si="296"/>
        <v>theater</v>
      </c>
      <c r="T3192" t="str">
        <f t="shared" si="297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>
        <f t="shared" si="294"/>
        <v>37.75</v>
      </c>
      <c r="N3193" t="b">
        <v>0</v>
      </c>
      <c r="O3193" s="6">
        <f t="shared" si="295"/>
        <v>4</v>
      </c>
      <c r="P3193" s="14">
        <f t="shared" si="298"/>
        <v>42538.755428240736</v>
      </c>
      <c r="Q3193" s="14">
        <f t="shared" si="299"/>
        <v>42598.755428240736</v>
      </c>
      <c r="R3193" t="s">
        <v>8305</v>
      </c>
      <c r="S3193" t="str">
        <f t="shared" si="296"/>
        <v>theater</v>
      </c>
      <c r="T3193" t="str">
        <f t="shared" si="297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>
        <f t="shared" si="294"/>
        <v>12.75</v>
      </c>
      <c r="N3194" t="b">
        <v>0</v>
      </c>
      <c r="O3194" s="6">
        <f t="shared" si="295"/>
        <v>1</v>
      </c>
      <c r="P3194" s="14">
        <f t="shared" si="298"/>
        <v>42018.94049768518</v>
      </c>
      <c r="Q3194" s="14">
        <f t="shared" si="299"/>
        <v>42063.916666666672</v>
      </c>
      <c r="R3194" t="s">
        <v>8305</v>
      </c>
      <c r="S3194" t="str">
        <f t="shared" si="296"/>
        <v>theater</v>
      </c>
      <c r="T3194" t="str">
        <f t="shared" si="297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>
        <f t="shared" si="294"/>
        <v>24.46</v>
      </c>
      <c r="N3195" t="b">
        <v>0</v>
      </c>
      <c r="O3195" s="6">
        <f t="shared" si="295"/>
        <v>12</v>
      </c>
      <c r="P3195" s="14">
        <f t="shared" si="298"/>
        <v>42010.968240740738</v>
      </c>
      <c r="Q3195" s="14">
        <f t="shared" si="299"/>
        <v>42055.968240740738</v>
      </c>
      <c r="R3195" t="s">
        <v>8305</v>
      </c>
      <c r="S3195" t="str">
        <f t="shared" si="296"/>
        <v>theater</v>
      </c>
      <c r="T3195" t="str">
        <f t="shared" si="297"/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>
        <f t="shared" si="294"/>
        <v>0</v>
      </c>
      <c r="N3196" t="b">
        <v>0</v>
      </c>
      <c r="O3196" s="6">
        <f t="shared" si="295"/>
        <v>0</v>
      </c>
      <c r="P3196" s="14">
        <f t="shared" si="298"/>
        <v>42182.062476851846</v>
      </c>
      <c r="Q3196" s="14">
        <f t="shared" si="299"/>
        <v>42212.062476851846</v>
      </c>
      <c r="R3196" t="s">
        <v>8305</v>
      </c>
      <c r="S3196" t="str">
        <f t="shared" si="296"/>
        <v>theater</v>
      </c>
      <c r="T3196" t="str">
        <f t="shared" si="297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>
        <f t="shared" si="294"/>
        <v>53.08</v>
      </c>
      <c r="N3197" t="b">
        <v>0</v>
      </c>
      <c r="O3197" s="6">
        <f t="shared" si="295"/>
        <v>59</v>
      </c>
      <c r="P3197" s="14">
        <f t="shared" si="298"/>
        <v>42017.594236111108</v>
      </c>
      <c r="Q3197" s="14">
        <f t="shared" si="299"/>
        <v>42047.594236111108</v>
      </c>
      <c r="R3197" t="s">
        <v>8305</v>
      </c>
      <c r="S3197" t="str">
        <f t="shared" si="296"/>
        <v>theater</v>
      </c>
      <c r="T3197" t="str">
        <f t="shared" si="297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>
        <f t="shared" si="294"/>
        <v>300</v>
      </c>
      <c r="N3198" t="b">
        <v>0</v>
      </c>
      <c r="O3198" s="6">
        <f t="shared" si="295"/>
        <v>0</v>
      </c>
      <c r="P3198" s="14">
        <f t="shared" si="298"/>
        <v>42157.598090277781</v>
      </c>
      <c r="Q3198" s="14">
        <f t="shared" si="299"/>
        <v>42217.583333333328</v>
      </c>
      <c r="R3198" t="s">
        <v>8305</v>
      </c>
      <c r="S3198" t="str">
        <f t="shared" si="296"/>
        <v>theater</v>
      </c>
      <c r="T3198" t="str">
        <f t="shared" si="297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>
        <f t="shared" si="294"/>
        <v>286.25</v>
      </c>
      <c r="N3199" t="b">
        <v>0</v>
      </c>
      <c r="O3199" s="6">
        <f t="shared" si="295"/>
        <v>11</v>
      </c>
      <c r="P3199" s="14">
        <f t="shared" si="298"/>
        <v>42009.493263888886</v>
      </c>
      <c r="Q3199" s="14">
        <f t="shared" si="299"/>
        <v>42039.493263888886</v>
      </c>
      <c r="R3199" t="s">
        <v>8305</v>
      </c>
      <c r="S3199" t="str">
        <f t="shared" si="296"/>
        <v>theater</v>
      </c>
      <c r="T3199" t="str">
        <f t="shared" si="297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>
        <f t="shared" si="294"/>
        <v>36.67</v>
      </c>
      <c r="N3200" t="b">
        <v>0</v>
      </c>
      <c r="O3200" s="6">
        <f t="shared" si="295"/>
        <v>0</v>
      </c>
      <c r="P3200" s="14">
        <f t="shared" si="298"/>
        <v>42013.424502314811</v>
      </c>
      <c r="Q3200" s="14">
        <f t="shared" si="299"/>
        <v>42051.424502314811</v>
      </c>
      <c r="R3200" t="s">
        <v>8305</v>
      </c>
      <c r="S3200" t="str">
        <f t="shared" si="296"/>
        <v>theater</v>
      </c>
      <c r="T3200" t="str">
        <f t="shared" si="297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>
        <f t="shared" si="294"/>
        <v>49.21</v>
      </c>
      <c r="N3201" t="b">
        <v>0</v>
      </c>
      <c r="O3201" s="6">
        <f t="shared" si="295"/>
        <v>52</v>
      </c>
      <c r="P3201" s="14">
        <f t="shared" si="298"/>
        <v>41858.761782407404</v>
      </c>
      <c r="Q3201" s="14">
        <f t="shared" si="299"/>
        <v>41888.875</v>
      </c>
      <c r="R3201" t="s">
        <v>8305</v>
      </c>
      <c r="S3201" t="str">
        <f t="shared" si="296"/>
        <v>theater</v>
      </c>
      <c r="T3201" t="str">
        <f t="shared" si="297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>
        <f t="shared" ref="M3202:M3265" si="300">IFERROR(ROUND(E3202/L3202, 2), 0)</f>
        <v>1</v>
      </c>
      <c r="N3202" t="b">
        <v>0</v>
      </c>
      <c r="O3202" s="6">
        <f t="shared" ref="O3202:O3265" si="301">ROUND(E3202/D3202 * 100, 0)</f>
        <v>0</v>
      </c>
      <c r="P3202" s="14">
        <f t="shared" si="298"/>
        <v>42460.320613425924</v>
      </c>
      <c r="Q3202" s="14">
        <f t="shared" si="299"/>
        <v>42490.231944444444</v>
      </c>
      <c r="R3202" t="s">
        <v>8305</v>
      </c>
      <c r="S3202" t="str">
        <f t="shared" ref="S3202:S3265" si="302">LEFT(R3202,SEARCH("/",R3202)-1)</f>
        <v>theater</v>
      </c>
      <c r="T3202" t="str">
        <f t="shared" ref="T3202:T3265" si="303">RIGHT(R3202,LEN(R3202)-SEARCH("/",R3202))</f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>
        <f t="shared" si="300"/>
        <v>12.5</v>
      </c>
      <c r="N3203" t="b">
        <v>0</v>
      </c>
      <c r="O3203" s="6">
        <f t="shared" si="301"/>
        <v>1</v>
      </c>
      <c r="P3203" s="14">
        <f t="shared" ref="P3203:P3266" si="304">(((J3203/60)/60)/24)+DATE(1970,1,1)</f>
        <v>41861.767094907409</v>
      </c>
      <c r="Q3203" s="14">
        <f t="shared" ref="Q3203:Q3266" si="305">(((I3203/60)/60)/24)+DATE(1970,1,1)</f>
        <v>41882.767094907409</v>
      </c>
      <c r="R3203" t="s">
        <v>8305</v>
      </c>
      <c r="S3203" t="str">
        <f t="shared" si="302"/>
        <v>theater</v>
      </c>
      <c r="T3203" t="str">
        <f t="shared" si="303"/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>
        <f t="shared" si="300"/>
        <v>109.04</v>
      </c>
      <c r="N3204" t="b">
        <v>0</v>
      </c>
      <c r="O3204" s="6">
        <f t="shared" si="301"/>
        <v>55</v>
      </c>
      <c r="P3204" s="14">
        <f t="shared" si="304"/>
        <v>42293.853541666671</v>
      </c>
      <c r="Q3204" s="14">
        <f t="shared" si="305"/>
        <v>42352.249305555553</v>
      </c>
      <c r="R3204" t="s">
        <v>8305</v>
      </c>
      <c r="S3204" t="str">
        <f t="shared" si="302"/>
        <v>theater</v>
      </c>
      <c r="T3204" t="str">
        <f t="shared" si="303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>
        <f t="shared" si="300"/>
        <v>41.67</v>
      </c>
      <c r="N3205" t="b">
        <v>0</v>
      </c>
      <c r="O3205" s="6">
        <f t="shared" si="301"/>
        <v>25</v>
      </c>
      <c r="P3205" s="14">
        <f t="shared" si="304"/>
        <v>42242.988680555558</v>
      </c>
      <c r="Q3205" s="14">
        <f t="shared" si="305"/>
        <v>42272.988680555558</v>
      </c>
      <c r="R3205" t="s">
        <v>8305</v>
      </c>
      <c r="S3205" t="str">
        <f t="shared" si="302"/>
        <v>theater</v>
      </c>
      <c r="T3205" t="str">
        <f t="shared" si="303"/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>
        <f t="shared" si="300"/>
        <v>0</v>
      </c>
      <c r="N3206" t="b">
        <v>0</v>
      </c>
      <c r="O3206" s="6">
        <f t="shared" si="301"/>
        <v>0</v>
      </c>
      <c r="P3206" s="14">
        <f t="shared" si="304"/>
        <v>42172.686099537037</v>
      </c>
      <c r="Q3206" s="14">
        <f t="shared" si="305"/>
        <v>42202.676388888889</v>
      </c>
      <c r="R3206" t="s">
        <v>8305</v>
      </c>
      <c r="S3206" t="str">
        <f t="shared" si="302"/>
        <v>theater</v>
      </c>
      <c r="T3206" t="str">
        <f t="shared" si="303"/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>
        <f t="shared" si="300"/>
        <v>22.75</v>
      </c>
      <c r="N3207" t="b">
        <v>0</v>
      </c>
      <c r="O3207" s="6">
        <f t="shared" si="301"/>
        <v>3</v>
      </c>
      <c r="P3207" s="14">
        <f t="shared" si="304"/>
        <v>42095.374675925923</v>
      </c>
      <c r="Q3207" s="14">
        <f t="shared" si="305"/>
        <v>42125.374675925923</v>
      </c>
      <c r="R3207" t="s">
        <v>8305</v>
      </c>
      <c r="S3207" t="str">
        <f t="shared" si="302"/>
        <v>theater</v>
      </c>
      <c r="T3207" t="str">
        <f t="shared" si="303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>
        <f t="shared" si="300"/>
        <v>0</v>
      </c>
      <c r="N3208" t="b">
        <v>0</v>
      </c>
      <c r="O3208" s="6">
        <f t="shared" si="301"/>
        <v>0</v>
      </c>
      <c r="P3208" s="14">
        <f t="shared" si="304"/>
        <v>42236.276053240741</v>
      </c>
      <c r="Q3208" s="14">
        <f t="shared" si="305"/>
        <v>42266.276053240741</v>
      </c>
      <c r="R3208" t="s">
        <v>8305</v>
      </c>
      <c r="S3208" t="str">
        <f t="shared" si="302"/>
        <v>theater</v>
      </c>
      <c r="T3208" t="str">
        <f t="shared" si="303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>
        <f t="shared" si="300"/>
        <v>70.83</v>
      </c>
      <c r="N3209" t="b">
        <v>0</v>
      </c>
      <c r="O3209" s="6">
        <f t="shared" si="301"/>
        <v>46</v>
      </c>
      <c r="P3209" s="14">
        <f t="shared" si="304"/>
        <v>42057.277858796297</v>
      </c>
      <c r="Q3209" s="14">
        <f t="shared" si="305"/>
        <v>42117.236192129625</v>
      </c>
      <c r="R3209" t="s">
        <v>8305</v>
      </c>
      <c r="S3209" t="str">
        <f t="shared" si="302"/>
        <v>theater</v>
      </c>
      <c r="T3209" t="str">
        <f t="shared" si="303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>
        <f t="shared" si="300"/>
        <v>63.11</v>
      </c>
      <c r="N3210" t="b">
        <v>1</v>
      </c>
      <c r="O3210" s="6">
        <f t="shared" si="301"/>
        <v>104</v>
      </c>
      <c r="P3210" s="14">
        <f t="shared" si="304"/>
        <v>41827.605057870373</v>
      </c>
      <c r="Q3210" s="14">
        <f t="shared" si="305"/>
        <v>41848.605057870373</v>
      </c>
      <c r="R3210" t="s">
        <v>8271</v>
      </c>
      <c r="S3210" t="str">
        <f t="shared" si="302"/>
        <v>theater</v>
      </c>
      <c r="T3210" t="str">
        <f t="shared" si="303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>
        <f t="shared" si="300"/>
        <v>50.16</v>
      </c>
      <c r="N3211" t="b">
        <v>1</v>
      </c>
      <c r="O3211" s="6">
        <f t="shared" si="301"/>
        <v>119</v>
      </c>
      <c r="P3211" s="14">
        <f t="shared" si="304"/>
        <v>41778.637245370373</v>
      </c>
      <c r="Q3211" s="14">
        <f t="shared" si="305"/>
        <v>41810.958333333336</v>
      </c>
      <c r="R3211" t="s">
        <v>8271</v>
      </c>
      <c r="S3211" t="str">
        <f t="shared" si="302"/>
        <v>theater</v>
      </c>
      <c r="T3211" t="str">
        <f t="shared" si="303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>
        <f t="shared" si="300"/>
        <v>62.88</v>
      </c>
      <c r="N3212" t="b">
        <v>1</v>
      </c>
      <c r="O3212" s="6">
        <f t="shared" si="301"/>
        <v>126</v>
      </c>
      <c r="P3212" s="14">
        <f t="shared" si="304"/>
        <v>41013.936562499999</v>
      </c>
      <c r="Q3212" s="14">
        <f t="shared" si="305"/>
        <v>41061.165972222225</v>
      </c>
      <c r="R3212" t="s">
        <v>8271</v>
      </c>
      <c r="S3212" t="str">
        <f t="shared" si="302"/>
        <v>theater</v>
      </c>
      <c r="T3212" t="str">
        <f t="shared" si="303"/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>
        <f t="shared" si="300"/>
        <v>85.53</v>
      </c>
      <c r="N3213" t="b">
        <v>1</v>
      </c>
      <c r="O3213" s="6">
        <f t="shared" si="301"/>
        <v>120</v>
      </c>
      <c r="P3213" s="14">
        <f t="shared" si="304"/>
        <v>41834.586574074077</v>
      </c>
      <c r="Q3213" s="14">
        <f t="shared" si="305"/>
        <v>41866.083333333336</v>
      </c>
      <c r="R3213" t="s">
        <v>8271</v>
      </c>
      <c r="S3213" t="str">
        <f t="shared" si="302"/>
        <v>theater</v>
      </c>
      <c r="T3213" t="str">
        <f t="shared" si="303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>
        <f t="shared" si="300"/>
        <v>53.72</v>
      </c>
      <c r="N3214" t="b">
        <v>1</v>
      </c>
      <c r="O3214" s="6">
        <f t="shared" si="301"/>
        <v>126</v>
      </c>
      <c r="P3214" s="14">
        <f t="shared" si="304"/>
        <v>41829.795729166668</v>
      </c>
      <c r="Q3214" s="14">
        <f t="shared" si="305"/>
        <v>41859.795729166668</v>
      </c>
      <c r="R3214" t="s">
        <v>8271</v>
      </c>
      <c r="S3214" t="str">
        <f t="shared" si="302"/>
        <v>theater</v>
      </c>
      <c r="T3214" t="str">
        <f t="shared" si="303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>
        <f t="shared" si="300"/>
        <v>127.81</v>
      </c>
      <c r="N3215" t="b">
        <v>1</v>
      </c>
      <c r="O3215" s="6">
        <f t="shared" si="301"/>
        <v>100</v>
      </c>
      <c r="P3215" s="14">
        <f t="shared" si="304"/>
        <v>42171.763414351852</v>
      </c>
      <c r="Q3215" s="14">
        <f t="shared" si="305"/>
        <v>42211.763414351852</v>
      </c>
      <c r="R3215" t="s">
        <v>8271</v>
      </c>
      <c r="S3215" t="str">
        <f t="shared" si="302"/>
        <v>theater</v>
      </c>
      <c r="T3215" t="str">
        <f t="shared" si="303"/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>
        <f t="shared" si="300"/>
        <v>106.57</v>
      </c>
      <c r="N3216" t="b">
        <v>1</v>
      </c>
      <c r="O3216" s="6">
        <f t="shared" si="301"/>
        <v>102</v>
      </c>
      <c r="P3216" s="14">
        <f t="shared" si="304"/>
        <v>42337.792511574073</v>
      </c>
      <c r="Q3216" s="14">
        <f t="shared" si="305"/>
        <v>42374.996527777781</v>
      </c>
      <c r="R3216" t="s">
        <v>8271</v>
      </c>
      <c r="S3216" t="str">
        <f t="shared" si="302"/>
        <v>theater</v>
      </c>
      <c r="T3216" t="str">
        <f t="shared" si="303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>
        <f t="shared" si="300"/>
        <v>262.11</v>
      </c>
      <c r="N3217" t="b">
        <v>1</v>
      </c>
      <c r="O3217" s="6">
        <f t="shared" si="301"/>
        <v>100</v>
      </c>
      <c r="P3217" s="14">
        <f t="shared" si="304"/>
        <v>42219.665173611109</v>
      </c>
      <c r="Q3217" s="14">
        <f t="shared" si="305"/>
        <v>42257.165972222225</v>
      </c>
      <c r="R3217" t="s">
        <v>8271</v>
      </c>
      <c r="S3217" t="str">
        <f t="shared" si="302"/>
        <v>theater</v>
      </c>
      <c r="T3217" t="str">
        <f t="shared" si="303"/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>
        <f t="shared" si="300"/>
        <v>57.17</v>
      </c>
      <c r="N3218" t="b">
        <v>1</v>
      </c>
      <c r="O3218" s="6">
        <f t="shared" si="301"/>
        <v>100</v>
      </c>
      <c r="P3218" s="14">
        <f t="shared" si="304"/>
        <v>42165.462627314817</v>
      </c>
      <c r="Q3218" s="14">
        <f t="shared" si="305"/>
        <v>42196.604166666672</v>
      </c>
      <c r="R3218" t="s">
        <v>8271</v>
      </c>
      <c r="S3218" t="str">
        <f t="shared" si="302"/>
        <v>theater</v>
      </c>
      <c r="T3218" t="str">
        <f t="shared" si="303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>
        <f t="shared" si="300"/>
        <v>50.2</v>
      </c>
      <c r="N3219" t="b">
        <v>1</v>
      </c>
      <c r="O3219" s="6">
        <f t="shared" si="301"/>
        <v>116</v>
      </c>
      <c r="P3219" s="14">
        <f t="shared" si="304"/>
        <v>42648.546111111107</v>
      </c>
      <c r="Q3219" s="14">
        <f t="shared" si="305"/>
        <v>42678.546111111107</v>
      </c>
      <c r="R3219" t="s">
        <v>8271</v>
      </c>
      <c r="S3219" t="str">
        <f t="shared" si="302"/>
        <v>theater</v>
      </c>
      <c r="T3219" t="str">
        <f t="shared" si="303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>
        <f t="shared" si="300"/>
        <v>66.59</v>
      </c>
      <c r="N3220" t="b">
        <v>1</v>
      </c>
      <c r="O3220" s="6">
        <f t="shared" si="301"/>
        <v>102</v>
      </c>
      <c r="P3220" s="14">
        <f t="shared" si="304"/>
        <v>41971.002152777779</v>
      </c>
      <c r="Q3220" s="14">
        <f t="shared" si="305"/>
        <v>42004</v>
      </c>
      <c r="R3220" t="s">
        <v>8271</v>
      </c>
      <c r="S3220" t="str">
        <f t="shared" si="302"/>
        <v>theater</v>
      </c>
      <c r="T3220" t="str">
        <f t="shared" si="303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>
        <f t="shared" si="300"/>
        <v>168.25</v>
      </c>
      <c r="N3221" t="b">
        <v>1</v>
      </c>
      <c r="O3221" s="6">
        <f t="shared" si="301"/>
        <v>100</v>
      </c>
      <c r="P3221" s="14">
        <f t="shared" si="304"/>
        <v>42050.983182870375</v>
      </c>
      <c r="Q3221" s="14">
        <f t="shared" si="305"/>
        <v>42085.941516203704</v>
      </c>
      <c r="R3221" t="s">
        <v>8271</v>
      </c>
      <c r="S3221" t="str">
        <f t="shared" si="302"/>
        <v>theater</v>
      </c>
      <c r="T3221" t="str">
        <f t="shared" si="303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>
        <f t="shared" si="300"/>
        <v>256.37</v>
      </c>
      <c r="N3222" t="b">
        <v>1</v>
      </c>
      <c r="O3222" s="6">
        <f t="shared" si="301"/>
        <v>101</v>
      </c>
      <c r="P3222" s="14">
        <f t="shared" si="304"/>
        <v>42772.833379629628</v>
      </c>
      <c r="Q3222" s="14">
        <f t="shared" si="305"/>
        <v>42806.875</v>
      </c>
      <c r="R3222" t="s">
        <v>8271</v>
      </c>
      <c r="S3222" t="str">
        <f t="shared" si="302"/>
        <v>theater</v>
      </c>
      <c r="T3222" t="str">
        <f t="shared" si="303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>
        <f t="shared" si="300"/>
        <v>36.61</v>
      </c>
      <c r="N3223" t="b">
        <v>1</v>
      </c>
      <c r="O3223" s="6">
        <f t="shared" si="301"/>
        <v>103</v>
      </c>
      <c r="P3223" s="14">
        <f t="shared" si="304"/>
        <v>42155.696793981479</v>
      </c>
      <c r="Q3223" s="14">
        <f t="shared" si="305"/>
        <v>42190.696793981479</v>
      </c>
      <c r="R3223" t="s">
        <v>8271</v>
      </c>
      <c r="S3223" t="str">
        <f t="shared" si="302"/>
        <v>theater</v>
      </c>
      <c r="T3223" t="str">
        <f t="shared" si="303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>
        <f t="shared" si="300"/>
        <v>37.14</v>
      </c>
      <c r="N3224" t="b">
        <v>1</v>
      </c>
      <c r="O3224" s="6">
        <f t="shared" si="301"/>
        <v>125</v>
      </c>
      <c r="P3224" s="14">
        <f t="shared" si="304"/>
        <v>42270.582141203704</v>
      </c>
      <c r="Q3224" s="14">
        <f t="shared" si="305"/>
        <v>42301.895138888889</v>
      </c>
      <c r="R3224" t="s">
        <v>8271</v>
      </c>
      <c r="S3224" t="str">
        <f t="shared" si="302"/>
        <v>theater</v>
      </c>
      <c r="T3224" t="str">
        <f t="shared" si="303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>
        <f t="shared" si="300"/>
        <v>45.88</v>
      </c>
      <c r="N3225" t="b">
        <v>1</v>
      </c>
      <c r="O3225" s="6">
        <f t="shared" si="301"/>
        <v>110</v>
      </c>
      <c r="P3225" s="14">
        <f t="shared" si="304"/>
        <v>42206.835370370376</v>
      </c>
      <c r="Q3225" s="14">
        <f t="shared" si="305"/>
        <v>42236.835370370376</v>
      </c>
      <c r="R3225" t="s">
        <v>8271</v>
      </c>
      <c r="S3225" t="str">
        <f t="shared" si="302"/>
        <v>theater</v>
      </c>
      <c r="T3225" t="str">
        <f t="shared" si="303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>
        <f t="shared" si="300"/>
        <v>141.71</v>
      </c>
      <c r="N3226" t="b">
        <v>1</v>
      </c>
      <c r="O3226" s="6">
        <f t="shared" si="301"/>
        <v>102</v>
      </c>
      <c r="P3226" s="14">
        <f t="shared" si="304"/>
        <v>42697.850844907407</v>
      </c>
      <c r="Q3226" s="14">
        <f t="shared" si="305"/>
        <v>42745.208333333328</v>
      </c>
      <c r="R3226" t="s">
        <v>8271</v>
      </c>
      <c r="S3226" t="str">
        <f t="shared" si="302"/>
        <v>theater</v>
      </c>
      <c r="T3226" t="str">
        <f t="shared" si="303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>
        <f t="shared" si="300"/>
        <v>52.49</v>
      </c>
      <c r="N3227" t="b">
        <v>1</v>
      </c>
      <c r="O3227" s="6">
        <f t="shared" si="301"/>
        <v>102</v>
      </c>
      <c r="P3227" s="14">
        <f t="shared" si="304"/>
        <v>42503.559467592597</v>
      </c>
      <c r="Q3227" s="14">
        <f t="shared" si="305"/>
        <v>42524.875</v>
      </c>
      <c r="R3227" t="s">
        <v>8271</v>
      </c>
      <c r="S3227" t="str">
        <f t="shared" si="302"/>
        <v>theater</v>
      </c>
      <c r="T3227" t="str">
        <f t="shared" si="303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>
        <f t="shared" si="300"/>
        <v>59.52</v>
      </c>
      <c r="N3228" t="b">
        <v>1</v>
      </c>
      <c r="O3228" s="6">
        <f t="shared" si="301"/>
        <v>104</v>
      </c>
      <c r="P3228" s="14">
        <f t="shared" si="304"/>
        <v>42277.583472222221</v>
      </c>
      <c r="Q3228" s="14">
        <f t="shared" si="305"/>
        <v>42307.583472222221</v>
      </c>
      <c r="R3228" t="s">
        <v>8271</v>
      </c>
      <c r="S3228" t="str">
        <f t="shared" si="302"/>
        <v>theater</v>
      </c>
      <c r="T3228" t="str">
        <f t="shared" si="303"/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>
        <f t="shared" si="300"/>
        <v>50</v>
      </c>
      <c r="N3229" t="b">
        <v>1</v>
      </c>
      <c r="O3229" s="6">
        <f t="shared" si="301"/>
        <v>125</v>
      </c>
      <c r="P3229" s="14">
        <f t="shared" si="304"/>
        <v>42722.882361111115</v>
      </c>
      <c r="Q3229" s="14">
        <f t="shared" si="305"/>
        <v>42752.882361111115</v>
      </c>
      <c r="R3229" t="s">
        <v>8271</v>
      </c>
      <c r="S3229" t="str">
        <f t="shared" si="302"/>
        <v>theater</v>
      </c>
      <c r="T3229" t="str">
        <f t="shared" si="303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>
        <f t="shared" si="300"/>
        <v>193.62</v>
      </c>
      <c r="N3230" t="b">
        <v>1</v>
      </c>
      <c r="O3230" s="6">
        <f t="shared" si="301"/>
        <v>102</v>
      </c>
      <c r="P3230" s="14">
        <f t="shared" si="304"/>
        <v>42323.70930555556</v>
      </c>
      <c r="Q3230" s="14">
        <f t="shared" si="305"/>
        <v>42355.207638888889</v>
      </c>
      <c r="R3230" t="s">
        <v>8271</v>
      </c>
      <c r="S3230" t="str">
        <f t="shared" si="302"/>
        <v>theater</v>
      </c>
      <c r="T3230" t="str">
        <f t="shared" si="303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>
        <f t="shared" si="300"/>
        <v>106.8</v>
      </c>
      <c r="N3231" t="b">
        <v>1</v>
      </c>
      <c r="O3231" s="6">
        <f t="shared" si="301"/>
        <v>108</v>
      </c>
      <c r="P3231" s="14">
        <f t="shared" si="304"/>
        <v>41933.291643518518</v>
      </c>
      <c r="Q3231" s="14">
        <f t="shared" si="305"/>
        <v>41963.333310185189</v>
      </c>
      <c r="R3231" t="s">
        <v>8271</v>
      </c>
      <c r="S3231" t="str">
        <f t="shared" si="302"/>
        <v>theater</v>
      </c>
      <c r="T3231" t="str">
        <f t="shared" si="303"/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>
        <f t="shared" si="300"/>
        <v>77.22</v>
      </c>
      <c r="N3232" t="b">
        <v>1</v>
      </c>
      <c r="O3232" s="6">
        <f t="shared" si="301"/>
        <v>110</v>
      </c>
      <c r="P3232" s="14">
        <f t="shared" si="304"/>
        <v>41898.168125000004</v>
      </c>
      <c r="Q3232" s="14">
        <f t="shared" si="305"/>
        <v>41913.165972222225</v>
      </c>
      <c r="R3232" t="s">
        <v>8271</v>
      </c>
      <c r="S3232" t="str">
        <f t="shared" si="302"/>
        <v>theater</v>
      </c>
      <c r="T3232" t="str">
        <f t="shared" si="303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>
        <f t="shared" si="300"/>
        <v>57.5</v>
      </c>
      <c r="N3233" t="b">
        <v>1</v>
      </c>
      <c r="O3233" s="6">
        <f t="shared" si="301"/>
        <v>161</v>
      </c>
      <c r="P3233" s="14">
        <f t="shared" si="304"/>
        <v>42446.943831018521</v>
      </c>
      <c r="Q3233" s="14">
        <f t="shared" si="305"/>
        <v>42476.943831018521</v>
      </c>
      <c r="R3233" t="s">
        <v>8271</v>
      </c>
      <c r="S3233" t="str">
        <f t="shared" si="302"/>
        <v>theater</v>
      </c>
      <c r="T3233" t="str">
        <f t="shared" si="303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>
        <f t="shared" si="300"/>
        <v>50.46</v>
      </c>
      <c r="N3234" t="b">
        <v>1</v>
      </c>
      <c r="O3234" s="6">
        <f t="shared" si="301"/>
        <v>131</v>
      </c>
      <c r="P3234" s="14">
        <f t="shared" si="304"/>
        <v>42463.81385416667</v>
      </c>
      <c r="Q3234" s="14">
        <f t="shared" si="305"/>
        <v>42494.165972222225</v>
      </c>
      <c r="R3234" t="s">
        <v>8271</v>
      </c>
      <c r="S3234" t="str">
        <f t="shared" si="302"/>
        <v>theater</v>
      </c>
      <c r="T3234" t="str">
        <f t="shared" si="303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>
        <f t="shared" si="300"/>
        <v>97.38</v>
      </c>
      <c r="N3235" t="b">
        <v>1</v>
      </c>
      <c r="O3235" s="6">
        <f t="shared" si="301"/>
        <v>119</v>
      </c>
      <c r="P3235" s="14">
        <f t="shared" si="304"/>
        <v>42766.805034722223</v>
      </c>
      <c r="Q3235" s="14">
        <f t="shared" si="305"/>
        <v>42796.805034722223</v>
      </c>
      <c r="R3235" t="s">
        <v>8271</v>
      </c>
      <c r="S3235" t="str">
        <f t="shared" si="302"/>
        <v>theater</v>
      </c>
      <c r="T3235" t="str">
        <f t="shared" si="303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>
        <f t="shared" si="300"/>
        <v>34.92</v>
      </c>
      <c r="N3236" t="b">
        <v>1</v>
      </c>
      <c r="O3236" s="6">
        <f t="shared" si="301"/>
        <v>100</v>
      </c>
      <c r="P3236" s="14">
        <f t="shared" si="304"/>
        <v>42734.789444444439</v>
      </c>
      <c r="Q3236" s="14">
        <f t="shared" si="305"/>
        <v>42767.979861111111</v>
      </c>
      <c r="R3236" t="s">
        <v>8271</v>
      </c>
      <c r="S3236" t="str">
        <f t="shared" si="302"/>
        <v>theater</v>
      </c>
      <c r="T3236" t="str">
        <f t="shared" si="303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>
        <f t="shared" si="300"/>
        <v>85.53</v>
      </c>
      <c r="N3237" t="b">
        <v>1</v>
      </c>
      <c r="O3237" s="6">
        <f t="shared" si="301"/>
        <v>103</v>
      </c>
      <c r="P3237" s="14">
        <f t="shared" si="304"/>
        <v>42522.347812499997</v>
      </c>
      <c r="Q3237" s="14">
        <f t="shared" si="305"/>
        <v>42552.347812499997</v>
      </c>
      <c r="R3237" t="s">
        <v>8271</v>
      </c>
      <c r="S3237" t="str">
        <f t="shared" si="302"/>
        <v>theater</v>
      </c>
      <c r="T3237" t="str">
        <f t="shared" si="303"/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>
        <f t="shared" si="300"/>
        <v>182.91</v>
      </c>
      <c r="N3238" t="b">
        <v>1</v>
      </c>
      <c r="O3238" s="6">
        <f t="shared" si="301"/>
        <v>101</v>
      </c>
      <c r="P3238" s="14">
        <f t="shared" si="304"/>
        <v>42702.917048611111</v>
      </c>
      <c r="Q3238" s="14">
        <f t="shared" si="305"/>
        <v>42732.917048611111</v>
      </c>
      <c r="R3238" t="s">
        <v>8271</v>
      </c>
      <c r="S3238" t="str">
        <f t="shared" si="302"/>
        <v>theater</v>
      </c>
      <c r="T3238" t="str">
        <f t="shared" si="303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>
        <f t="shared" si="300"/>
        <v>131.13999999999999</v>
      </c>
      <c r="N3239" t="b">
        <v>1</v>
      </c>
      <c r="O3239" s="6">
        <f t="shared" si="301"/>
        <v>101</v>
      </c>
      <c r="P3239" s="14">
        <f t="shared" si="304"/>
        <v>42252.474351851852</v>
      </c>
      <c r="Q3239" s="14">
        <f t="shared" si="305"/>
        <v>42276.165972222225</v>
      </c>
      <c r="R3239" t="s">
        <v>8271</v>
      </c>
      <c r="S3239" t="str">
        <f t="shared" si="302"/>
        <v>theater</v>
      </c>
      <c r="T3239" t="str">
        <f t="shared" si="303"/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>
        <f t="shared" si="300"/>
        <v>39.81</v>
      </c>
      <c r="N3240" t="b">
        <v>1</v>
      </c>
      <c r="O3240" s="6">
        <f t="shared" si="301"/>
        <v>112</v>
      </c>
      <c r="P3240" s="14">
        <f t="shared" si="304"/>
        <v>42156.510393518518</v>
      </c>
      <c r="Q3240" s="14">
        <f t="shared" si="305"/>
        <v>42186.510393518518</v>
      </c>
      <c r="R3240" t="s">
        <v>8271</v>
      </c>
      <c r="S3240" t="str">
        <f t="shared" si="302"/>
        <v>theater</v>
      </c>
      <c r="T3240" t="str">
        <f t="shared" si="303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>
        <f t="shared" si="300"/>
        <v>59.7</v>
      </c>
      <c r="N3241" t="b">
        <v>1</v>
      </c>
      <c r="O3241" s="6">
        <f t="shared" si="301"/>
        <v>106</v>
      </c>
      <c r="P3241" s="14">
        <f t="shared" si="304"/>
        <v>42278.089039351849</v>
      </c>
      <c r="Q3241" s="14">
        <f t="shared" si="305"/>
        <v>42302.999305555553</v>
      </c>
      <c r="R3241" t="s">
        <v>8271</v>
      </c>
      <c r="S3241" t="str">
        <f t="shared" si="302"/>
        <v>theater</v>
      </c>
      <c r="T3241" t="str">
        <f t="shared" si="303"/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>
        <f t="shared" si="300"/>
        <v>88.74</v>
      </c>
      <c r="N3242" t="b">
        <v>1</v>
      </c>
      <c r="O3242" s="6">
        <f t="shared" si="301"/>
        <v>101</v>
      </c>
      <c r="P3242" s="14">
        <f t="shared" si="304"/>
        <v>42754.693842592591</v>
      </c>
      <c r="Q3242" s="14">
        <f t="shared" si="305"/>
        <v>42782.958333333328</v>
      </c>
      <c r="R3242" t="s">
        <v>8271</v>
      </c>
      <c r="S3242" t="str">
        <f t="shared" si="302"/>
        <v>theater</v>
      </c>
      <c r="T3242" t="str">
        <f t="shared" si="303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>
        <f t="shared" si="300"/>
        <v>58.69</v>
      </c>
      <c r="N3243" t="b">
        <v>1</v>
      </c>
      <c r="O3243" s="6">
        <f t="shared" si="301"/>
        <v>115</v>
      </c>
      <c r="P3243" s="14">
        <f t="shared" si="304"/>
        <v>41893.324884259258</v>
      </c>
      <c r="Q3243" s="14">
        <f t="shared" si="305"/>
        <v>41926.290972222225</v>
      </c>
      <c r="R3243" t="s">
        <v>8271</v>
      </c>
      <c r="S3243" t="str">
        <f t="shared" si="302"/>
        <v>theater</v>
      </c>
      <c r="T3243" t="str">
        <f t="shared" si="303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>
        <f t="shared" si="300"/>
        <v>69.569999999999993</v>
      </c>
      <c r="N3244" t="b">
        <v>1</v>
      </c>
      <c r="O3244" s="6">
        <f t="shared" si="301"/>
        <v>127</v>
      </c>
      <c r="P3244" s="14">
        <f t="shared" si="304"/>
        <v>41871.755694444444</v>
      </c>
      <c r="Q3244" s="14">
        <f t="shared" si="305"/>
        <v>41901.755694444444</v>
      </c>
      <c r="R3244" t="s">
        <v>8271</v>
      </c>
      <c r="S3244" t="str">
        <f t="shared" si="302"/>
        <v>theater</v>
      </c>
      <c r="T3244" t="str">
        <f t="shared" si="303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>
        <f t="shared" si="300"/>
        <v>115.87</v>
      </c>
      <c r="N3245" t="b">
        <v>1</v>
      </c>
      <c r="O3245" s="6">
        <f t="shared" si="301"/>
        <v>103</v>
      </c>
      <c r="P3245" s="14">
        <f t="shared" si="304"/>
        <v>42262.096782407403</v>
      </c>
      <c r="Q3245" s="14">
        <f t="shared" si="305"/>
        <v>42286</v>
      </c>
      <c r="R3245" t="s">
        <v>8271</v>
      </c>
      <c r="S3245" t="str">
        <f t="shared" si="302"/>
        <v>theater</v>
      </c>
      <c r="T3245" t="str">
        <f t="shared" si="303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>
        <f t="shared" si="300"/>
        <v>23.87</v>
      </c>
      <c r="N3246" t="b">
        <v>1</v>
      </c>
      <c r="O3246" s="6">
        <f t="shared" si="301"/>
        <v>103</v>
      </c>
      <c r="P3246" s="14">
        <f t="shared" si="304"/>
        <v>42675.694236111114</v>
      </c>
      <c r="Q3246" s="14">
        <f t="shared" si="305"/>
        <v>42705.735902777778</v>
      </c>
      <c r="R3246" t="s">
        <v>8271</v>
      </c>
      <c r="S3246" t="str">
        <f t="shared" si="302"/>
        <v>theater</v>
      </c>
      <c r="T3246" t="str">
        <f t="shared" si="303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>
        <f t="shared" si="300"/>
        <v>81.13</v>
      </c>
      <c r="N3247" t="b">
        <v>1</v>
      </c>
      <c r="O3247" s="6">
        <f t="shared" si="301"/>
        <v>104</v>
      </c>
      <c r="P3247" s="14">
        <f t="shared" si="304"/>
        <v>42135.60020833333</v>
      </c>
      <c r="Q3247" s="14">
        <f t="shared" si="305"/>
        <v>42167.083333333328</v>
      </c>
      <c r="R3247" t="s">
        <v>8271</v>
      </c>
      <c r="S3247" t="str">
        <f t="shared" si="302"/>
        <v>theater</v>
      </c>
      <c r="T3247" t="str">
        <f t="shared" si="303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>
        <f t="shared" si="300"/>
        <v>57.63</v>
      </c>
      <c r="N3248" t="b">
        <v>1</v>
      </c>
      <c r="O3248" s="6">
        <f t="shared" si="301"/>
        <v>111</v>
      </c>
      <c r="P3248" s="14">
        <f t="shared" si="304"/>
        <v>42230.472222222219</v>
      </c>
      <c r="Q3248" s="14">
        <f t="shared" si="305"/>
        <v>42259.165972222225</v>
      </c>
      <c r="R3248" t="s">
        <v>8271</v>
      </c>
      <c r="S3248" t="str">
        <f t="shared" si="302"/>
        <v>theater</v>
      </c>
      <c r="T3248" t="str">
        <f t="shared" si="303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>
        <f t="shared" si="300"/>
        <v>46.43</v>
      </c>
      <c r="N3249" t="b">
        <v>1</v>
      </c>
      <c r="O3249" s="6">
        <f t="shared" si="301"/>
        <v>106</v>
      </c>
      <c r="P3249" s="14">
        <f t="shared" si="304"/>
        <v>42167.434166666666</v>
      </c>
      <c r="Q3249" s="14">
        <f t="shared" si="305"/>
        <v>42197.434166666666</v>
      </c>
      <c r="R3249" t="s">
        <v>8271</v>
      </c>
      <c r="S3249" t="str">
        <f t="shared" si="302"/>
        <v>theater</v>
      </c>
      <c r="T3249" t="str">
        <f t="shared" si="303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>
        <f t="shared" si="300"/>
        <v>60.48</v>
      </c>
      <c r="N3250" t="b">
        <v>1</v>
      </c>
      <c r="O3250" s="6">
        <f t="shared" si="301"/>
        <v>101</v>
      </c>
      <c r="P3250" s="14">
        <f t="shared" si="304"/>
        <v>42068.888391203705</v>
      </c>
      <c r="Q3250" s="14">
        <f t="shared" si="305"/>
        <v>42098.846724537041</v>
      </c>
      <c r="R3250" t="s">
        <v>8271</v>
      </c>
      <c r="S3250" t="str">
        <f t="shared" si="302"/>
        <v>theater</v>
      </c>
      <c r="T3250" t="str">
        <f t="shared" si="303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>
        <f t="shared" si="300"/>
        <v>65.58</v>
      </c>
      <c r="N3251" t="b">
        <v>1</v>
      </c>
      <c r="O3251" s="6">
        <f t="shared" si="301"/>
        <v>105</v>
      </c>
      <c r="P3251" s="14">
        <f t="shared" si="304"/>
        <v>42145.746689814812</v>
      </c>
      <c r="Q3251" s="14">
        <f t="shared" si="305"/>
        <v>42175.746689814812</v>
      </c>
      <c r="R3251" t="s">
        <v>8271</v>
      </c>
      <c r="S3251" t="str">
        <f t="shared" si="302"/>
        <v>theater</v>
      </c>
      <c r="T3251" t="str">
        <f t="shared" si="303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>
        <f t="shared" si="300"/>
        <v>119.19</v>
      </c>
      <c r="N3252" t="b">
        <v>1</v>
      </c>
      <c r="O3252" s="6">
        <f t="shared" si="301"/>
        <v>102</v>
      </c>
      <c r="P3252" s="14">
        <f t="shared" si="304"/>
        <v>41918.742175925923</v>
      </c>
      <c r="Q3252" s="14">
        <f t="shared" si="305"/>
        <v>41948.783842592595</v>
      </c>
      <c r="R3252" t="s">
        <v>8271</v>
      </c>
      <c r="S3252" t="str">
        <f t="shared" si="302"/>
        <v>theater</v>
      </c>
      <c r="T3252" t="str">
        <f t="shared" si="303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>
        <f t="shared" si="300"/>
        <v>83.05</v>
      </c>
      <c r="N3253" t="b">
        <v>1</v>
      </c>
      <c r="O3253" s="6">
        <f t="shared" si="301"/>
        <v>111</v>
      </c>
      <c r="P3253" s="14">
        <f t="shared" si="304"/>
        <v>42146.731087962966</v>
      </c>
      <c r="Q3253" s="14">
        <f t="shared" si="305"/>
        <v>42176.731087962966</v>
      </c>
      <c r="R3253" t="s">
        <v>8271</v>
      </c>
      <c r="S3253" t="str">
        <f t="shared" si="302"/>
        <v>theater</v>
      </c>
      <c r="T3253" t="str">
        <f t="shared" si="303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>
        <f t="shared" si="300"/>
        <v>57.52</v>
      </c>
      <c r="N3254" t="b">
        <v>1</v>
      </c>
      <c r="O3254" s="6">
        <f t="shared" si="301"/>
        <v>128</v>
      </c>
      <c r="P3254" s="14">
        <f t="shared" si="304"/>
        <v>42590.472685185188</v>
      </c>
      <c r="Q3254" s="14">
        <f t="shared" si="305"/>
        <v>42620.472685185188</v>
      </c>
      <c r="R3254" t="s">
        <v>8271</v>
      </c>
      <c r="S3254" t="str">
        <f t="shared" si="302"/>
        <v>theater</v>
      </c>
      <c r="T3254" t="str">
        <f t="shared" si="303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>
        <f t="shared" si="300"/>
        <v>177.09</v>
      </c>
      <c r="N3255" t="b">
        <v>1</v>
      </c>
      <c r="O3255" s="6">
        <f t="shared" si="301"/>
        <v>102</v>
      </c>
      <c r="P3255" s="14">
        <f t="shared" si="304"/>
        <v>42602.576712962968</v>
      </c>
      <c r="Q3255" s="14">
        <f t="shared" si="305"/>
        <v>42621.15625</v>
      </c>
      <c r="R3255" t="s">
        <v>8271</v>
      </c>
      <c r="S3255" t="str">
        <f t="shared" si="302"/>
        <v>theater</v>
      </c>
      <c r="T3255" t="str">
        <f t="shared" si="303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>
        <f t="shared" si="300"/>
        <v>70.77</v>
      </c>
      <c r="N3256" t="b">
        <v>1</v>
      </c>
      <c r="O3256" s="6">
        <f t="shared" si="301"/>
        <v>101</v>
      </c>
      <c r="P3256" s="14">
        <f t="shared" si="304"/>
        <v>42059.085752314815</v>
      </c>
      <c r="Q3256" s="14">
        <f t="shared" si="305"/>
        <v>42089.044085648144</v>
      </c>
      <c r="R3256" t="s">
        <v>8271</v>
      </c>
      <c r="S3256" t="str">
        <f t="shared" si="302"/>
        <v>theater</v>
      </c>
      <c r="T3256" t="str">
        <f t="shared" si="303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>
        <f t="shared" si="300"/>
        <v>29.17</v>
      </c>
      <c r="N3257" t="b">
        <v>1</v>
      </c>
      <c r="O3257" s="6">
        <f t="shared" si="301"/>
        <v>175</v>
      </c>
      <c r="P3257" s="14">
        <f t="shared" si="304"/>
        <v>41889.768229166664</v>
      </c>
      <c r="Q3257" s="14">
        <f t="shared" si="305"/>
        <v>41919.768229166664</v>
      </c>
      <c r="R3257" t="s">
        <v>8271</v>
      </c>
      <c r="S3257" t="str">
        <f t="shared" si="302"/>
        <v>theater</v>
      </c>
      <c r="T3257" t="str">
        <f t="shared" si="303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>
        <f t="shared" si="300"/>
        <v>72.760000000000005</v>
      </c>
      <c r="N3258" t="b">
        <v>1</v>
      </c>
      <c r="O3258" s="6">
        <f t="shared" si="301"/>
        <v>128</v>
      </c>
      <c r="P3258" s="14">
        <f t="shared" si="304"/>
        <v>42144.573807870373</v>
      </c>
      <c r="Q3258" s="14">
        <f t="shared" si="305"/>
        <v>42166.165972222225</v>
      </c>
      <c r="R3258" t="s">
        <v>8271</v>
      </c>
      <c r="S3258" t="str">
        <f t="shared" si="302"/>
        <v>theater</v>
      </c>
      <c r="T3258" t="str">
        <f t="shared" si="303"/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>
        <f t="shared" si="300"/>
        <v>51.85</v>
      </c>
      <c r="N3259" t="b">
        <v>1</v>
      </c>
      <c r="O3259" s="6">
        <f t="shared" si="301"/>
        <v>106</v>
      </c>
      <c r="P3259" s="14">
        <f t="shared" si="304"/>
        <v>42758.559629629628</v>
      </c>
      <c r="Q3259" s="14">
        <f t="shared" si="305"/>
        <v>42788.559629629628</v>
      </c>
      <c r="R3259" t="s">
        <v>8271</v>
      </c>
      <c r="S3259" t="str">
        <f t="shared" si="302"/>
        <v>theater</v>
      </c>
      <c r="T3259" t="str">
        <f t="shared" si="303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>
        <f t="shared" si="300"/>
        <v>98.2</v>
      </c>
      <c r="N3260" t="b">
        <v>1</v>
      </c>
      <c r="O3260" s="6">
        <f t="shared" si="301"/>
        <v>105</v>
      </c>
      <c r="P3260" s="14">
        <f t="shared" si="304"/>
        <v>41982.887280092589</v>
      </c>
      <c r="Q3260" s="14">
        <f t="shared" si="305"/>
        <v>42012.887280092589</v>
      </c>
      <c r="R3260" t="s">
        <v>8271</v>
      </c>
      <c r="S3260" t="str">
        <f t="shared" si="302"/>
        <v>theater</v>
      </c>
      <c r="T3260" t="str">
        <f t="shared" si="303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>
        <f t="shared" si="300"/>
        <v>251.74</v>
      </c>
      <c r="N3261" t="b">
        <v>1</v>
      </c>
      <c r="O3261" s="6">
        <f t="shared" si="301"/>
        <v>106</v>
      </c>
      <c r="P3261" s="14">
        <f t="shared" si="304"/>
        <v>42614.760937500003</v>
      </c>
      <c r="Q3261" s="14">
        <f t="shared" si="305"/>
        <v>42644.165972222225</v>
      </c>
      <c r="R3261" t="s">
        <v>8271</v>
      </c>
      <c r="S3261" t="str">
        <f t="shared" si="302"/>
        <v>theater</v>
      </c>
      <c r="T3261" t="str">
        <f t="shared" si="303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>
        <f t="shared" si="300"/>
        <v>74.819999999999993</v>
      </c>
      <c r="N3262" t="b">
        <v>1</v>
      </c>
      <c r="O3262" s="6">
        <f t="shared" si="301"/>
        <v>109</v>
      </c>
      <c r="P3262" s="14">
        <f t="shared" si="304"/>
        <v>42303.672662037032</v>
      </c>
      <c r="Q3262" s="14">
        <f t="shared" si="305"/>
        <v>42338.714328703703</v>
      </c>
      <c r="R3262" t="s">
        <v>8271</v>
      </c>
      <c r="S3262" t="str">
        <f t="shared" si="302"/>
        <v>theater</v>
      </c>
      <c r="T3262" t="str">
        <f t="shared" si="303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>
        <f t="shared" si="300"/>
        <v>67.650000000000006</v>
      </c>
      <c r="N3263" t="b">
        <v>1</v>
      </c>
      <c r="O3263" s="6">
        <f t="shared" si="301"/>
        <v>100</v>
      </c>
      <c r="P3263" s="14">
        <f t="shared" si="304"/>
        <v>42171.725416666668</v>
      </c>
      <c r="Q3263" s="14">
        <f t="shared" si="305"/>
        <v>42201.725416666668</v>
      </c>
      <c r="R3263" t="s">
        <v>8271</v>
      </c>
      <c r="S3263" t="str">
        <f t="shared" si="302"/>
        <v>theater</v>
      </c>
      <c r="T3263" t="str">
        <f t="shared" si="303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>
        <f t="shared" si="300"/>
        <v>93.81</v>
      </c>
      <c r="N3264" t="b">
        <v>1</v>
      </c>
      <c r="O3264" s="6">
        <f t="shared" si="301"/>
        <v>103</v>
      </c>
      <c r="P3264" s="14">
        <f t="shared" si="304"/>
        <v>41964.315532407403</v>
      </c>
      <c r="Q3264" s="14">
        <f t="shared" si="305"/>
        <v>41995.166666666672</v>
      </c>
      <c r="R3264" t="s">
        <v>8271</v>
      </c>
      <c r="S3264" t="str">
        <f t="shared" si="302"/>
        <v>theater</v>
      </c>
      <c r="T3264" t="str">
        <f t="shared" si="303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>
        <f t="shared" si="300"/>
        <v>41.24</v>
      </c>
      <c r="N3265" t="b">
        <v>1</v>
      </c>
      <c r="O3265" s="6">
        <f t="shared" si="301"/>
        <v>112</v>
      </c>
      <c r="P3265" s="14">
        <f t="shared" si="304"/>
        <v>42284.516064814816</v>
      </c>
      <c r="Q3265" s="14">
        <f t="shared" si="305"/>
        <v>42307.875</v>
      </c>
      <c r="R3265" t="s">
        <v>8271</v>
      </c>
      <c r="S3265" t="str">
        <f t="shared" si="302"/>
        <v>theater</v>
      </c>
      <c r="T3265" t="str">
        <f t="shared" si="303"/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>
        <f t="shared" ref="M3266:M3329" si="306">IFERROR(ROUND(E3266/L3266, 2), 0)</f>
        <v>52.55</v>
      </c>
      <c r="N3266" t="b">
        <v>1</v>
      </c>
      <c r="O3266" s="6">
        <f t="shared" ref="O3266:O3329" si="307">ROUND(E3266/D3266 * 100, 0)</f>
        <v>103</v>
      </c>
      <c r="P3266" s="14">
        <f t="shared" si="304"/>
        <v>42016.800208333334</v>
      </c>
      <c r="Q3266" s="14">
        <f t="shared" si="305"/>
        <v>42032.916666666672</v>
      </c>
      <c r="R3266" t="s">
        <v>8271</v>
      </c>
      <c r="S3266" t="str">
        <f t="shared" ref="S3266:S3329" si="308">LEFT(R3266,SEARCH("/",R3266)-1)</f>
        <v>theater</v>
      </c>
      <c r="T3266" t="str">
        <f t="shared" ref="T3266:T3329" si="309">RIGHT(R3266,LEN(R3266)-SEARCH("/",R3266))</f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>
        <f t="shared" si="306"/>
        <v>70.290000000000006</v>
      </c>
      <c r="N3267" t="b">
        <v>1</v>
      </c>
      <c r="O3267" s="6">
        <f t="shared" si="307"/>
        <v>164</v>
      </c>
      <c r="P3267" s="14">
        <f t="shared" ref="P3267:P3330" si="310">(((J3267/60)/60)/24)+DATE(1970,1,1)</f>
        <v>42311.711979166663</v>
      </c>
      <c r="Q3267" s="14">
        <f t="shared" ref="Q3267:Q3330" si="311">(((I3267/60)/60)/24)+DATE(1970,1,1)</f>
        <v>42341.708333333328</v>
      </c>
      <c r="R3267" t="s">
        <v>8271</v>
      </c>
      <c r="S3267" t="str">
        <f t="shared" si="308"/>
        <v>theater</v>
      </c>
      <c r="T3267" t="str">
        <f t="shared" si="309"/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>
        <f t="shared" si="306"/>
        <v>48.33</v>
      </c>
      <c r="N3268" t="b">
        <v>1</v>
      </c>
      <c r="O3268" s="6">
        <f t="shared" si="307"/>
        <v>131</v>
      </c>
      <c r="P3268" s="14">
        <f t="shared" si="310"/>
        <v>42136.536134259266</v>
      </c>
      <c r="Q3268" s="14">
        <f t="shared" si="311"/>
        <v>42167.875</v>
      </c>
      <c r="R3268" t="s">
        <v>8271</v>
      </c>
      <c r="S3268" t="str">
        <f t="shared" si="308"/>
        <v>theater</v>
      </c>
      <c r="T3268" t="str">
        <f t="shared" si="309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>
        <f t="shared" si="306"/>
        <v>53.18</v>
      </c>
      <c r="N3269" t="b">
        <v>1</v>
      </c>
      <c r="O3269" s="6">
        <f t="shared" si="307"/>
        <v>102</v>
      </c>
      <c r="P3269" s="14">
        <f t="shared" si="310"/>
        <v>42172.757638888885</v>
      </c>
      <c r="Q3269" s="14">
        <f t="shared" si="311"/>
        <v>42202.757638888885</v>
      </c>
      <c r="R3269" t="s">
        <v>8271</v>
      </c>
      <c r="S3269" t="str">
        <f t="shared" si="308"/>
        <v>theater</v>
      </c>
      <c r="T3269" t="str">
        <f t="shared" si="309"/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>
        <f t="shared" si="306"/>
        <v>60.95</v>
      </c>
      <c r="N3270" t="b">
        <v>1</v>
      </c>
      <c r="O3270" s="6">
        <f t="shared" si="307"/>
        <v>128</v>
      </c>
      <c r="P3270" s="14">
        <f t="shared" si="310"/>
        <v>42590.90425925926</v>
      </c>
      <c r="Q3270" s="14">
        <f t="shared" si="311"/>
        <v>42606.90425925926</v>
      </c>
      <c r="R3270" t="s">
        <v>8271</v>
      </c>
      <c r="S3270" t="str">
        <f t="shared" si="308"/>
        <v>theater</v>
      </c>
      <c r="T3270" t="str">
        <f t="shared" si="309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>
        <f t="shared" si="306"/>
        <v>116</v>
      </c>
      <c r="N3271" t="b">
        <v>1</v>
      </c>
      <c r="O3271" s="6">
        <f t="shared" si="307"/>
        <v>102</v>
      </c>
      <c r="P3271" s="14">
        <f t="shared" si="310"/>
        <v>42137.395798611105</v>
      </c>
      <c r="Q3271" s="14">
        <f t="shared" si="311"/>
        <v>42171.458333333328</v>
      </c>
      <c r="R3271" t="s">
        <v>8271</v>
      </c>
      <c r="S3271" t="str">
        <f t="shared" si="308"/>
        <v>theater</v>
      </c>
      <c r="T3271" t="str">
        <f t="shared" si="309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>
        <f t="shared" si="306"/>
        <v>61</v>
      </c>
      <c r="N3272" t="b">
        <v>1</v>
      </c>
      <c r="O3272" s="6">
        <f t="shared" si="307"/>
        <v>102</v>
      </c>
      <c r="P3272" s="14">
        <f t="shared" si="310"/>
        <v>42167.533159722225</v>
      </c>
      <c r="Q3272" s="14">
        <f t="shared" si="311"/>
        <v>42197.533159722225</v>
      </c>
      <c r="R3272" t="s">
        <v>8271</v>
      </c>
      <c r="S3272" t="str">
        <f t="shared" si="308"/>
        <v>theater</v>
      </c>
      <c r="T3272" t="str">
        <f t="shared" si="309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>
        <f t="shared" si="306"/>
        <v>38.24</v>
      </c>
      <c r="N3273" t="b">
        <v>1</v>
      </c>
      <c r="O3273" s="6">
        <f t="shared" si="307"/>
        <v>130</v>
      </c>
      <c r="P3273" s="14">
        <f t="shared" si="310"/>
        <v>41915.437210648146</v>
      </c>
      <c r="Q3273" s="14">
        <f t="shared" si="311"/>
        <v>41945.478877314818</v>
      </c>
      <c r="R3273" t="s">
        <v>8271</v>
      </c>
      <c r="S3273" t="str">
        <f t="shared" si="308"/>
        <v>theater</v>
      </c>
      <c r="T3273" t="str">
        <f t="shared" si="309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>
        <f t="shared" si="306"/>
        <v>106.5</v>
      </c>
      <c r="N3274" t="b">
        <v>1</v>
      </c>
      <c r="O3274" s="6">
        <f t="shared" si="307"/>
        <v>154</v>
      </c>
      <c r="P3274" s="14">
        <f t="shared" si="310"/>
        <v>42284.500104166669</v>
      </c>
      <c r="Q3274" s="14">
        <f t="shared" si="311"/>
        <v>42314.541770833333</v>
      </c>
      <c r="R3274" t="s">
        <v>8271</v>
      </c>
      <c r="S3274" t="str">
        <f t="shared" si="308"/>
        <v>theater</v>
      </c>
      <c r="T3274" t="str">
        <f t="shared" si="309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>
        <f t="shared" si="306"/>
        <v>204.57</v>
      </c>
      <c r="N3275" t="b">
        <v>1</v>
      </c>
      <c r="O3275" s="6">
        <f t="shared" si="307"/>
        <v>107</v>
      </c>
      <c r="P3275" s="14">
        <f t="shared" si="310"/>
        <v>42611.801412037035</v>
      </c>
      <c r="Q3275" s="14">
        <f t="shared" si="311"/>
        <v>42627.791666666672</v>
      </c>
      <c r="R3275" t="s">
        <v>8271</v>
      </c>
      <c r="S3275" t="str">
        <f t="shared" si="308"/>
        <v>theater</v>
      </c>
      <c r="T3275" t="str">
        <f t="shared" si="309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>
        <f t="shared" si="306"/>
        <v>54.91</v>
      </c>
      <c r="N3276" t="b">
        <v>1</v>
      </c>
      <c r="O3276" s="6">
        <f t="shared" si="307"/>
        <v>101</v>
      </c>
      <c r="P3276" s="14">
        <f t="shared" si="310"/>
        <v>42400.704537037032</v>
      </c>
      <c r="Q3276" s="14">
        <f t="shared" si="311"/>
        <v>42444.875</v>
      </c>
      <c r="R3276" t="s">
        <v>8271</v>
      </c>
      <c r="S3276" t="str">
        <f t="shared" si="308"/>
        <v>theater</v>
      </c>
      <c r="T3276" t="str">
        <f t="shared" si="309"/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>
        <f t="shared" si="306"/>
        <v>150.41999999999999</v>
      </c>
      <c r="N3277" t="b">
        <v>1</v>
      </c>
      <c r="O3277" s="6">
        <f t="shared" si="307"/>
        <v>100</v>
      </c>
      <c r="P3277" s="14">
        <f t="shared" si="310"/>
        <v>42017.88045138889</v>
      </c>
      <c r="Q3277" s="14">
        <f t="shared" si="311"/>
        <v>42044.1875</v>
      </c>
      <c r="R3277" t="s">
        <v>8271</v>
      </c>
      <c r="S3277" t="str">
        <f t="shared" si="308"/>
        <v>theater</v>
      </c>
      <c r="T3277" t="str">
        <f t="shared" si="309"/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>
        <f t="shared" si="306"/>
        <v>52.58</v>
      </c>
      <c r="N3278" t="b">
        <v>1</v>
      </c>
      <c r="O3278" s="6">
        <f t="shared" si="307"/>
        <v>117</v>
      </c>
      <c r="P3278" s="14">
        <f t="shared" si="310"/>
        <v>42426.949988425928</v>
      </c>
      <c r="Q3278" s="14">
        <f t="shared" si="311"/>
        <v>42461.165972222225</v>
      </c>
      <c r="R3278" t="s">
        <v>8271</v>
      </c>
      <c r="S3278" t="str">
        <f t="shared" si="308"/>
        <v>theater</v>
      </c>
      <c r="T3278" t="str">
        <f t="shared" si="309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>
        <f t="shared" si="306"/>
        <v>54.3</v>
      </c>
      <c r="N3279" t="b">
        <v>1</v>
      </c>
      <c r="O3279" s="6">
        <f t="shared" si="307"/>
        <v>109</v>
      </c>
      <c r="P3279" s="14">
        <f t="shared" si="310"/>
        <v>41931.682939814818</v>
      </c>
      <c r="Q3279" s="14">
        <f t="shared" si="311"/>
        <v>41961.724606481483</v>
      </c>
      <c r="R3279" t="s">
        <v>8271</v>
      </c>
      <c r="S3279" t="str">
        <f t="shared" si="308"/>
        <v>theater</v>
      </c>
      <c r="T3279" t="str">
        <f t="shared" si="309"/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>
        <f t="shared" si="306"/>
        <v>76.03</v>
      </c>
      <c r="N3280" t="b">
        <v>1</v>
      </c>
      <c r="O3280" s="6">
        <f t="shared" si="307"/>
        <v>103</v>
      </c>
      <c r="P3280" s="14">
        <f t="shared" si="310"/>
        <v>42124.848414351851</v>
      </c>
      <c r="Q3280" s="14">
        <f t="shared" si="311"/>
        <v>42154.848414351851</v>
      </c>
      <c r="R3280" t="s">
        <v>8271</v>
      </c>
      <c r="S3280" t="str">
        <f t="shared" si="308"/>
        <v>theater</v>
      </c>
      <c r="T3280" t="str">
        <f t="shared" si="309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>
        <f t="shared" si="306"/>
        <v>105.21</v>
      </c>
      <c r="N3281" t="b">
        <v>1</v>
      </c>
      <c r="O3281" s="6">
        <f t="shared" si="307"/>
        <v>114</v>
      </c>
      <c r="P3281" s="14">
        <f t="shared" si="310"/>
        <v>42431.102534722217</v>
      </c>
      <c r="Q3281" s="14">
        <f t="shared" si="311"/>
        <v>42461.06086805556</v>
      </c>
      <c r="R3281" t="s">
        <v>8271</v>
      </c>
      <c r="S3281" t="str">
        <f t="shared" si="308"/>
        <v>theater</v>
      </c>
      <c r="T3281" t="str">
        <f t="shared" si="309"/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>
        <f t="shared" si="306"/>
        <v>68.67</v>
      </c>
      <c r="N3282" t="b">
        <v>1</v>
      </c>
      <c r="O3282" s="6">
        <f t="shared" si="307"/>
        <v>103</v>
      </c>
      <c r="P3282" s="14">
        <f t="shared" si="310"/>
        <v>42121.756921296299</v>
      </c>
      <c r="Q3282" s="14">
        <f t="shared" si="311"/>
        <v>42156.208333333328</v>
      </c>
      <c r="R3282" t="s">
        <v>8271</v>
      </c>
      <c r="S3282" t="str">
        <f t="shared" si="308"/>
        <v>theater</v>
      </c>
      <c r="T3282" t="str">
        <f t="shared" si="309"/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>
        <f t="shared" si="306"/>
        <v>129.36000000000001</v>
      </c>
      <c r="N3283" t="b">
        <v>1</v>
      </c>
      <c r="O3283" s="6">
        <f t="shared" si="307"/>
        <v>122</v>
      </c>
      <c r="P3283" s="14">
        <f t="shared" si="310"/>
        <v>42219.019733796296</v>
      </c>
      <c r="Q3283" s="14">
        <f t="shared" si="311"/>
        <v>42249.019733796296</v>
      </c>
      <c r="R3283" t="s">
        <v>8271</v>
      </c>
      <c r="S3283" t="str">
        <f t="shared" si="308"/>
        <v>theater</v>
      </c>
      <c r="T3283" t="str">
        <f t="shared" si="309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>
        <f t="shared" si="306"/>
        <v>134.26</v>
      </c>
      <c r="N3284" t="b">
        <v>1</v>
      </c>
      <c r="O3284" s="6">
        <f t="shared" si="307"/>
        <v>103</v>
      </c>
      <c r="P3284" s="14">
        <f t="shared" si="310"/>
        <v>42445.19430555556</v>
      </c>
      <c r="Q3284" s="14">
        <f t="shared" si="311"/>
        <v>42489.19430555556</v>
      </c>
      <c r="R3284" t="s">
        <v>8271</v>
      </c>
      <c r="S3284" t="str">
        <f t="shared" si="308"/>
        <v>theater</v>
      </c>
      <c r="T3284" t="str">
        <f t="shared" si="309"/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>
        <f t="shared" si="306"/>
        <v>17.829999999999998</v>
      </c>
      <c r="N3285" t="b">
        <v>1</v>
      </c>
      <c r="O3285" s="6">
        <f t="shared" si="307"/>
        <v>105</v>
      </c>
      <c r="P3285" s="14">
        <f t="shared" si="310"/>
        <v>42379.74418981481</v>
      </c>
      <c r="Q3285" s="14">
        <f t="shared" si="311"/>
        <v>42410.875</v>
      </c>
      <c r="R3285" t="s">
        <v>8271</v>
      </c>
      <c r="S3285" t="str">
        <f t="shared" si="308"/>
        <v>theater</v>
      </c>
      <c r="T3285" t="str">
        <f t="shared" si="309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>
        <f t="shared" si="306"/>
        <v>203.2</v>
      </c>
      <c r="N3286" t="b">
        <v>1</v>
      </c>
      <c r="O3286" s="6">
        <f t="shared" si="307"/>
        <v>102</v>
      </c>
      <c r="P3286" s="14">
        <f t="shared" si="310"/>
        <v>42380.884872685187</v>
      </c>
      <c r="Q3286" s="14">
        <f t="shared" si="311"/>
        <v>42398.249305555553</v>
      </c>
      <c r="R3286" t="s">
        <v>8271</v>
      </c>
      <c r="S3286" t="str">
        <f t="shared" si="308"/>
        <v>theater</v>
      </c>
      <c r="T3286" t="str">
        <f t="shared" si="309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>
        <f t="shared" si="306"/>
        <v>69.19</v>
      </c>
      <c r="N3287" t="b">
        <v>1</v>
      </c>
      <c r="O3287" s="6">
        <f t="shared" si="307"/>
        <v>112</v>
      </c>
      <c r="P3287" s="14">
        <f t="shared" si="310"/>
        <v>42762.942430555559</v>
      </c>
      <c r="Q3287" s="14">
        <f t="shared" si="311"/>
        <v>42794.208333333328</v>
      </c>
      <c r="R3287" t="s">
        <v>8271</v>
      </c>
      <c r="S3287" t="str">
        <f t="shared" si="308"/>
        <v>theater</v>
      </c>
      <c r="T3287" t="str">
        <f t="shared" si="309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>
        <f t="shared" si="306"/>
        <v>125.12</v>
      </c>
      <c r="N3288" t="b">
        <v>1</v>
      </c>
      <c r="O3288" s="6">
        <f t="shared" si="307"/>
        <v>102</v>
      </c>
      <c r="P3288" s="14">
        <f t="shared" si="310"/>
        <v>42567.840069444443</v>
      </c>
      <c r="Q3288" s="14">
        <f t="shared" si="311"/>
        <v>42597.840069444443</v>
      </c>
      <c r="R3288" t="s">
        <v>8271</v>
      </c>
      <c r="S3288" t="str">
        <f t="shared" si="308"/>
        <v>theater</v>
      </c>
      <c r="T3288" t="str">
        <f t="shared" si="309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>
        <f t="shared" si="306"/>
        <v>73.53</v>
      </c>
      <c r="N3289" t="b">
        <v>1</v>
      </c>
      <c r="O3289" s="6">
        <f t="shared" si="307"/>
        <v>100</v>
      </c>
      <c r="P3289" s="14">
        <f t="shared" si="310"/>
        <v>42311.750324074077</v>
      </c>
      <c r="Q3289" s="14">
        <f t="shared" si="311"/>
        <v>42336.750324074077</v>
      </c>
      <c r="R3289" t="s">
        <v>8271</v>
      </c>
      <c r="S3289" t="str">
        <f t="shared" si="308"/>
        <v>theater</v>
      </c>
      <c r="T3289" t="str">
        <f t="shared" si="309"/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>
        <f t="shared" si="306"/>
        <v>48.44</v>
      </c>
      <c r="N3290" t="b">
        <v>1</v>
      </c>
      <c r="O3290" s="6">
        <f t="shared" si="307"/>
        <v>100</v>
      </c>
      <c r="P3290" s="14">
        <f t="shared" si="310"/>
        <v>42505.774479166663</v>
      </c>
      <c r="Q3290" s="14">
        <f t="shared" si="311"/>
        <v>42541.958333333328</v>
      </c>
      <c r="R3290" t="s">
        <v>8271</v>
      </c>
      <c r="S3290" t="str">
        <f t="shared" si="308"/>
        <v>theater</v>
      </c>
      <c r="T3290" t="str">
        <f t="shared" si="309"/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>
        <f t="shared" si="306"/>
        <v>26.61</v>
      </c>
      <c r="N3291" t="b">
        <v>1</v>
      </c>
      <c r="O3291" s="6">
        <f t="shared" si="307"/>
        <v>133</v>
      </c>
      <c r="P3291" s="14">
        <f t="shared" si="310"/>
        <v>42758.368078703701</v>
      </c>
      <c r="Q3291" s="14">
        <f t="shared" si="311"/>
        <v>42786.368078703701</v>
      </c>
      <c r="R3291" t="s">
        <v>8271</v>
      </c>
      <c r="S3291" t="str">
        <f t="shared" si="308"/>
        <v>theater</v>
      </c>
      <c r="T3291" t="str">
        <f t="shared" si="309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>
        <f t="shared" si="306"/>
        <v>33.67</v>
      </c>
      <c r="N3292" t="b">
        <v>1</v>
      </c>
      <c r="O3292" s="6">
        <f t="shared" si="307"/>
        <v>121</v>
      </c>
      <c r="P3292" s="14">
        <f t="shared" si="310"/>
        <v>42775.51494212963</v>
      </c>
      <c r="Q3292" s="14">
        <f t="shared" si="311"/>
        <v>42805.51494212963</v>
      </c>
      <c r="R3292" t="s">
        <v>8271</v>
      </c>
      <c r="S3292" t="str">
        <f t="shared" si="308"/>
        <v>theater</v>
      </c>
      <c r="T3292" t="str">
        <f t="shared" si="309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>
        <f t="shared" si="306"/>
        <v>40.71</v>
      </c>
      <c r="N3293" t="b">
        <v>1</v>
      </c>
      <c r="O3293" s="6">
        <f t="shared" si="307"/>
        <v>114</v>
      </c>
      <c r="P3293" s="14">
        <f t="shared" si="310"/>
        <v>42232.702546296292</v>
      </c>
      <c r="Q3293" s="14">
        <f t="shared" si="311"/>
        <v>42264.165972222225</v>
      </c>
      <c r="R3293" t="s">
        <v>8271</v>
      </c>
      <c r="S3293" t="str">
        <f t="shared" si="308"/>
        <v>theater</v>
      </c>
      <c r="T3293" t="str">
        <f t="shared" si="309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>
        <f t="shared" si="306"/>
        <v>19.27</v>
      </c>
      <c r="N3294" t="b">
        <v>1</v>
      </c>
      <c r="O3294" s="6">
        <f t="shared" si="307"/>
        <v>286</v>
      </c>
      <c r="P3294" s="14">
        <f t="shared" si="310"/>
        <v>42282.770231481481</v>
      </c>
      <c r="Q3294" s="14">
        <f t="shared" si="311"/>
        <v>42342.811898148153</v>
      </c>
      <c r="R3294" t="s">
        <v>8271</v>
      </c>
      <c r="S3294" t="str">
        <f t="shared" si="308"/>
        <v>theater</v>
      </c>
      <c r="T3294" t="str">
        <f t="shared" si="309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>
        <f t="shared" si="306"/>
        <v>84.29</v>
      </c>
      <c r="N3295" t="b">
        <v>1</v>
      </c>
      <c r="O3295" s="6">
        <f t="shared" si="307"/>
        <v>170</v>
      </c>
      <c r="P3295" s="14">
        <f t="shared" si="310"/>
        <v>42768.425370370373</v>
      </c>
      <c r="Q3295" s="14">
        <f t="shared" si="311"/>
        <v>42798.425370370373</v>
      </c>
      <c r="R3295" t="s">
        <v>8271</v>
      </c>
      <c r="S3295" t="str">
        <f t="shared" si="308"/>
        <v>theater</v>
      </c>
      <c r="T3295" t="str">
        <f t="shared" si="309"/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>
        <f t="shared" si="306"/>
        <v>29.58</v>
      </c>
      <c r="N3296" t="b">
        <v>1</v>
      </c>
      <c r="O3296" s="6">
        <f t="shared" si="307"/>
        <v>118</v>
      </c>
      <c r="P3296" s="14">
        <f t="shared" si="310"/>
        <v>42141.541134259256</v>
      </c>
      <c r="Q3296" s="14">
        <f t="shared" si="311"/>
        <v>42171.541134259256</v>
      </c>
      <c r="R3296" t="s">
        <v>8271</v>
      </c>
      <c r="S3296" t="str">
        <f t="shared" si="308"/>
        <v>theater</v>
      </c>
      <c r="T3296" t="str">
        <f t="shared" si="309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>
        <f t="shared" si="306"/>
        <v>26.67</v>
      </c>
      <c r="N3297" t="b">
        <v>1</v>
      </c>
      <c r="O3297" s="6">
        <f t="shared" si="307"/>
        <v>103</v>
      </c>
      <c r="P3297" s="14">
        <f t="shared" si="310"/>
        <v>42609.442465277782</v>
      </c>
      <c r="Q3297" s="14">
        <f t="shared" si="311"/>
        <v>42639.442465277782</v>
      </c>
      <c r="R3297" t="s">
        <v>8271</v>
      </c>
      <c r="S3297" t="str">
        <f t="shared" si="308"/>
        <v>theater</v>
      </c>
      <c r="T3297" t="str">
        <f t="shared" si="309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>
        <f t="shared" si="306"/>
        <v>45.98</v>
      </c>
      <c r="N3298" t="b">
        <v>1</v>
      </c>
      <c r="O3298" s="6">
        <f t="shared" si="307"/>
        <v>144</v>
      </c>
      <c r="P3298" s="14">
        <f t="shared" si="310"/>
        <v>42309.756620370375</v>
      </c>
      <c r="Q3298" s="14">
        <f t="shared" si="311"/>
        <v>42330.916666666672</v>
      </c>
      <c r="R3298" t="s">
        <v>8271</v>
      </c>
      <c r="S3298" t="str">
        <f t="shared" si="308"/>
        <v>theater</v>
      </c>
      <c r="T3298" t="str">
        <f t="shared" si="309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>
        <f t="shared" si="306"/>
        <v>125.09</v>
      </c>
      <c r="N3299" t="b">
        <v>1</v>
      </c>
      <c r="O3299" s="6">
        <f t="shared" si="307"/>
        <v>100</v>
      </c>
      <c r="P3299" s="14">
        <f t="shared" si="310"/>
        <v>42193.771481481483</v>
      </c>
      <c r="Q3299" s="14">
        <f t="shared" si="311"/>
        <v>42212.957638888889</v>
      </c>
      <c r="R3299" t="s">
        <v>8271</v>
      </c>
      <c r="S3299" t="str">
        <f t="shared" si="308"/>
        <v>theater</v>
      </c>
      <c r="T3299" t="str">
        <f t="shared" si="309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>
        <f t="shared" si="306"/>
        <v>141.29</v>
      </c>
      <c r="N3300" t="b">
        <v>1</v>
      </c>
      <c r="O3300" s="6">
        <f t="shared" si="307"/>
        <v>102</v>
      </c>
      <c r="P3300" s="14">
        <f t="shared" si="310"/>
        <v>42239.957962962959</v>
      </c>
      <c r="Q3300" s="14">
        <f t="shared" si="311"/>
        <v>42260</v>
      </c>
      <c r="R3300" t="s">
        <v>8271</v>
      </c>
      <c r="S3300" t="str">
        <f t="shared" si="308"/>
        <v>theater</v>
      </c>
      <c r="T3300" t="str">
        <f t="shared" si="309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>
        <f t="shared" si="306"/>
        <v>55.33</v>
      </c>
      <c r="N3301" t="b">
        <v>1</v>
      </c>
      <c r="O3301" s="6">
        <f t="shared" si="307"/>
        <v>116</v>
      </c>
      <c r="P3301" s="14">
        <f t="shared" si="310"/>
        <v>42261.917395833334</v>
      </c>
      <c r="Q3301" s="14">
        <f t="shared" si="311"/>
        <v>42291.917395833334</v>
      </c>
      <c r="R3301" t="s">
        <v>8271</v>
      </c>
      <c r="S3301" t="str">
        <f t="shared" si="308"/>
        <v>theater</v>
      </c>
      <c r="T3301" t="str">
        <f t="shared" si="309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>
        <f t="shared" si="306"/>
        <v>46.42</v>
      </c>
      <c r="N3302" t="b">
        <v>1</v>
      </c>
      <c r="O3302" s="6">
        <f t="shared" si="307"/>
        <v>136</v>
      </c>
      <c r="P3302" s="14">
        <f t="shared" si="310"/>
        <v>42102.743773148148</v>
      </c>
      <c r="Q3302" s="14">
        <f t="shared" si="311"/>
        <v>42123.743773148148</v>
      </c>
      <c r="R3302" t="s">
        <v>8271</v>
      </c>
      <c r="S3302" t="str">
        <f t="shared" si="308"/>
        <v>theater</v>
      </c>
      <c r="T3302" t="str">
        <f t="shared" si="309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>
        <f t="shared" si="306"/>
        <v>57.2</v>
      </c>
      <c r="N3303" t="b">
        <v>1</v>
      </c>
      <c r="O3303" s="6">
        <f t="shared" si="307"/>
        <v>133</v>
      </c>
      <c r="P3303" s="14">
        <f t="shared" si="310"/>
        <v>42538.73583333334</v>
      </c>
      <c r="Q3303" s="14">
        <f t="shared" si="311"/>
        <v>42583.290972222225</v>
      </c>
      <c r="R3303" t="s">
        <v>8271</v>
      </c>
      <c r="S3303" t="str">
        <f t="shared" si="308"/>
        <v>theater</v>
      </c>
      <c r="T3303" t="str">
        <f t="shared" si="309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>
        <f t="shared" si="306"/>
        <v>173.7</v>
      </c>
      <c r="N3304" t="b">
        <v>1</v>
      </c>
      <c r="O3304" s="6">
        <f t="shared" si="307"/>
        <v>103</v>
      </c>
      <c r="P3304" s="14">
        <f t="shared" si="310"/>
        <v>42681.35157407407</v>
      </c>
      <c r="Q3304" s="14">
        <f t="shared" si="311"/>
        <v>42711.35157407407</v>
      </c>
      <c r="R3304" t="s">
        <v>8271</v>
      </c>
      <c r="S3304" t="str">
        <f t="shared" si="308"/>
        <v>theater</v>
      </c>
      <c r="T3304" t="str">
        <f t="shared" si="309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>
        <f t="shared" si="306"/>
        <v>59.6</v>
      </c>
      <c r="N3305" t="b">
        <v>1</v>
      </c>
      <c r="O3305" s="6">
        <f t="shared" si="307"/>
        <v>116</v>
      </c>
      <c r="P3305" s="14">
        <f t="shared" si="310"/>
        <v>42056.65143518518</v>
      </c>
      <c r="Q3305" s="14">
        <f t="shared" si="311"/>
        <v>42091.609768518523</v>
      </c>
      <c r="R3305" t="s">
        <v>8271</v>
      </c>
      <c r="S3305" t="str">
        <f t="shared" si="308"/>
        <v>theater</v>
      </c>
      <c r="T3305" t="str">
        <f t="shared" si="309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>
        <f t="shared" si="306"/>
        <v>89.59</v>
      </c>
      <c r="N3306" t="b">
        <v>1</v>
      </c>
      <c r="O3306" s="6">
        <f t="shared" si="307"/>
        <v>105</v>
      </c>
      <c r="P3306" s="14">
        <f t="shared" si="310"/>
        <v>42696.624444444446</v>
      </c>
      <c r="Q3306" s="14">
        <f t="shared" si="311"/>
        <v>42726.624444444446</v>
      </c>
      <c r="R3306" t="s">
        <v>8271</v>
      </c>
      <c r="S3306" t="str">
        <f t="shared" si="308"/>
        <v>theater</v>
      </c>
      <c r="T3306" t="str">
        <f t="shared" si="309"/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>
        <f t="shared" si="306"/>
        <v>204.05</v>
      </c>
      <c r="N3307" t="b">
        <v>1</v>
      </c>
      <c r="O3307" s="6">
        <f t="shared" si="307"/>
        <v>102</v>
      </c>
      <c r="P3307" s="14">
        <f t="shared" si="310"/>
        <v>42186.855879629627</v>
      </c>
      <c r="Q3307" s="14">
        <f t="shared" si="311"/>
        <v>42216.855879629627</v>
      </c>
      <c r="R3307" t="s">
        <v>8271</v>
      </c>
      <c r="S3307" t="str">
        <f t="shared" si="308"/>
        <v>theater</v>
      </c>
      <c r="T3307" t="str">
        <f t="shared" si="309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>
        <f t="shared" si="306"/>
        <v>48.7</v>
      </c>
      <c r="N3308" t="b">
        <v>1</v>
      </c>
      <c r="O3308" s="6">
        <f t="shared" si="307"/>
        <v>175</v>
      </c>
      <c r="P3308" s="14">
        <f t="shared" si="310"/>
        <v>42493.219236111108</v>
      </c>
      <c r="Q3308" s="14">
        <f t="shared" si="311"/>
        <v>42531.125</v>
      </c>
      <c r="R3308" t="s">
        <v>8271</v>
      </c>
      <c r="S3308" t="str">
        <f t="shared" si="308"/>
        <v>theater</v>
      </c>
      <c r="T3308" t="str">
        <f t="shared" si="309"/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>
        <f t="shared" si="306"/>
        <v>53.34</v>
      </c>
      <c r="N3309" t="b">
        <v>1</v>
      </c>
      <c r="O3309" s="6">
        <f t="shared" si="307"/>
        <v>107</v>
      </c>
      <c r="P3309" s="14">
        <f t="shared" si="310"/>
        <v>42475.057164351849</v>
      </c>
      <c r="Q3309" s="14">
        <f t="shared" si="311"/>
        <v>42505.057164351849</v>
      </c>
      <c r="R3309" t="s">
        <v>8271</v>
      </c>
      <c r="S3309" t="str">
        <f t="shared" si="308"/>
        <v>theater</v>
      </c>
      <c r="T3309" t="str">
        <f t="shared" si="309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>
        <f t="shared" si="306"/>
        <v>75.09</v>
      </c>
      <c r="N3310" t="b">
        <v>1</v>
      </c>
      <c r="O3310" s="6">
        <f t="shared" si="307"/>
        <v>122</v>
      </c>
      <c r="P3310" s="14">
        <f t="shared" si="310"/>
        <v>42452.876909722225</v>
      </c>
      <c r="Q3310" s="14">
        <f t="shared" si="311"/>
        <v>42473.876909722225</v>
      </c>
      <c r="R3310" t="s">
        <v>8271</v>
      </c>
      <c r="S3310" t="str">
        <f t="shared" si="308"/>
        <v>theater</v>
      </c>
      <c r="T3310" t="str">
        <f t="shared" si="309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>
        <f t="shared" si="306"/>
        <v>18</v>
      </c>
      <c r="N3311" t="b">
        <v>1</v>
      </c>
      <c r="O3311" s="6">
        <f t="shared" si="307"/>
        <v>159</v>
      </c>
      <c r="P3311" s="14">
        <f t="shared" si="310"/>
        <v>42628.650208333333</v>
      </c>
      <c r="Q3311" s="14">
        <f t="shared" si="311"/>
        <v>42659.650208333333</v>
      </c>
      <c r="R3311" t="s">
        <v>8271</v>
      </c>
      <c r="S3311" t="str">
        <f t="shared" si="308"/>
        <v>theater</v>
      </c>
      <c r="T3311" t="str">
        <f t="shared" si="309"/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>
        <f t="shared" si="306"/>
        <v>209.84</v>
      </c>
      <c r="N3312" t="b">
        <v>1</v>
      </c>
      <c r="O3312" s="6">
        <f t="shared" si="307"/>
        <v>100</v>
      </c>
      <c r="P3312" s="14">
        <f t="shared" si="310"/>
        <v>42253.928530092591</v>
      </c>
      <c r="Q3312" s="14">
        <f t="shared" si="311"/>
        <v>42283.928530092591</v>
      </c>
      <c r="R3312" t="s">
        <v>8271</v>
      </c>
      <c r="S3312" t="str">
        <f t="shared" si="308"/>
        <v>theater</v>
      </c>
      <c r="T3312" t="str">
        <f t="shared" si="309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>
        <f t="shared" si="306"/>
        <v>61.02</v>
      </c>
      <c r="N3313" t="b">
        <v>1</v>
      </c>
      <c r="O3313" s="6">
        <f t="shared" si="307"/>
        <v>110</v>
      </c>
      <c r="P3313" s="14">
        <f t="shared" si="310"/>
        <v>42264.29178240741</v>
      </c>
      <c r="Q3313" s="14">
        <f t="shared" si="311"/>
        <v>42294.29178240741</v>
      </c>
      <c r="R3313" t="s">
        <v>8271</v>
      </c>
      <c r="S3313" t="str">
        <f t="shared" si="308"/>
        <v>theater</v>
      </c>
      <c r="T3313" t="str">
        <f t="shared" si="309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>
        <f t="shared" si="306"/>
        <v>61</v>
      </c>
      <c r="N3314" t="b">
        <v>1</v>
      </c>
      <c r="O3314" s="6">
        <f t="shared" si="307"/>
        <v>100</v>
      </c>
      <c r="P3314" s="14">
        <f t="shared" si="310"/>
        <v>42664.809560185182</v>
      </c>
      <c r="Q3314" s="14">
        <f t="shared" si="311"/>
        <v>42685.916666666672</v>
      </c>
      <c r="R3314" t="s">
        <v>8271</v>
      </c>
      <c r="S3314" t="str">
        <f t="shared" si="308"/>
        <v>theater</v>
      </c>
      <c r="T3314" t="str">
        <f t="shared" si="309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>
        <f t="shared" si="306"/>
        <v>80.03</v>
      </c>
      <c r="N3315" t="b">
        <v>1</v>
      </c>
      <c r="O3315" s="6">
        <f t="shared" si="307"/>
        <v>116</v>
      </c>
      <c r="P3315" s="14">
        <f t="shared" si="310"/>
        <v>42382.244409722218</v>
      </c>
      <c r="Q3315" s="14">
        <f t="shared" si="311"/>
        <v>42396.041666666672</v>
      </c>
      <c r="R3315" t="s">
        <v>8271</v>
      </c>
      <c r="S3315" t="str">
        <f t="shared" si="308"/>
        <v>theater</v>
      </c>
      <c r="T3315" t="str">
        <f t="shared" si="309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>
        <f t="shared" si="306"/>
        <v>29.07</v>
      </c>
      <c r="N3316" t="b">
        <v>1</v>
      </c>
      <c r="O3316" s="6">
        <f t="shared" si="307"/>
        <v>211</v>
      </c>
      <c r="P3316" s="14">
        <f t="shared" si="310"/>
        <v>42105.267488425925</v>
      </c>
      <c r="Q3316" s="14">
        <f t="shared" si="311"/>
        <v>42132.836805555555</v>
      </c>
      <c r="R3316" t="s">
        <v>8271</v>
      </c>
      <c r="S3316" t="str">
        <f t="shared" si="308"/>
        <v>theater</v>
      </c>
      <c r="T3316" t="str">
        <f t="shared" si="309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>
        <f t="shared" si="306"/>
        <v>49.44</v>
      </c>
      <c r="N3317" t="b">
        <v>1</v>
      </c>
      <c r="O3317" s="6">
        <f t="shared" si="307"/>
        <v>110</v>
      </c>
      <c r="P3317" s="14">
        <f t="shared" si="310"/>
        <v>42466.303715277783</v>
      </c>
      <c r="Q3317" s="14">
        <f t="shared" si="311"/>
        <v>42496.303715277783</v>
      </c>
      <c r="R3317" t="s">
        <v>8271</v>
      </c>
      <c r="S3317" t="str">
        <f t="shared" si="308"/>
        <v>theater</v>
      </c>
      <c r="T3317" t="str">
        <f t="shared" si="309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>
        <f t="shared" si="306"/>
        <v>93.98</v>
      </c>
      <c r="N3318" t="b">
        <v>1</v>
      </c>
      <c r="O3318" s="6">
        <f t="shared" si="307"/>
        <v>100</v>
      </c>
      <c r="P3318" s="14">
        <f t="shared" si="310"/>
        <v>41826.871238425927</v>
      </c>
      <c r="Q3318" s="14">
        <f t="shared" si="311"/>
        <v>41859.57916666667</v>
      </c>
      <c r="R3318" t="s">
        <v>8271</v>
      </c>
      <c r="S3318" t="str">
        <f t="shared" si="308"/>
        <v>theater</v>
      </c>
      <c r="T3318" t="str">
        <f t="shared" si="309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>
        <f t="shared" si="306"/>
        <v>61.94</v>
      </c>
      <c r="N3319" t="b">
        <v>1</v>
      </c>
      <c r="O3319" s="6">
        <f t="shared" si="307"/>
        <v>106</v>
      </c>
      <c r="P3319" s="14">
        <f t="shared" si="310"/>
        <v>42499.039629629624</v>
      </c>
      <c r="Q3319" s="14">
        <f t="shared" si="311"/>
        <v>42529.039629629624</v>
      </c>
      <c r="R3319" t="s">
        <v>8271</v>
      </c>
      <c r="S3319" t="str">
        <f t="shared" si="308"/>
        <v>theater</v>
      </c>
      <c r="T3319" t="str">
        <f t="shared" si="309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>
        <f t="shared" si="306"/>
        <v>78.5</v>
      </c>
      <c r="N3320" t="b">
        <v>1</v>
      </c>
      <c r="O3320" s="6">
        <f t="shared" si="307"/>
        <v>126</v>
      </c>
      <c r="P3320" s="14">
        <f t="shared" si="310"/>
        <v>42431.302002314813</v>
      </c>
      <c r="Q3320" s="14">
        <f t="shared" si="311"/>
        <v>42471.104166666672</v>
      </c>
      <c r="R3320" t="s">
        <v>8271</v>
      </c>
      <c r="S3320" t="str">
        <f t="shared" si="308"/>
        <v>theater</v>
      </c>
      <c r="T3320" t="str">
        <f t="shared" si="309"/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>
        <f t="shared" si="306"/>
        <v>33.75</v>
      </c>
      <c r="N3321" t="b">
        <v>1</v>
      </c>
      <c r="O3321" s="6">
        <f t="shared" si="307"/>
        <v>108</v>
      </c>
      <c r="P3321" s="14">
        <f t="shared" si="310"/>
        <v>41990.585486111115</v>
      </c>
      <c r="Q3321" s="14">
        <f t="shared" si="311"/>
        <v>42035.585486111115</v>
      </c>
      <c r="R3321" t="s">
        <v>8271</v>
      </c>
      <c r="S3321" t="str">
        <f t="shared" si="308"/>
        <v>theater</v>
      </c>
      <c r="T3321" t="str">
        <f t="shared" si="309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>
        <f t="shared" si="306"/>
        <v>66.45</v>
      </c>
      <c r="N3322" t="b">
        <v>1</v>
      </c>
      <c r="O3322" s="6">
        <f t="shared" si="307"/>
        <v>101</v>
      </c>
      <c r="P3322" s="14">
        <f t="shared" si="310"/>
        <v>42513.045798611114</v>
      </c>
      <c r="Q3322" s="14">
        <f t="shared" si="311"/>
        <v>42543.045798611114</v>
      </c>
      <c r="R3322" t="s">
        <v>8271</v>
      </c>
      <c r="S3322" t="str">
        <f t="shared" si="308"/>
        <v>theater</v>
      </c>
      <c r="T3322" t="str">
        <f t="shared" si="309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>
        <f t="shared" si="306"/>
        <v>35.799999999999997</v>
      </c>
      <c r="N3323" t="b">
        <v>1</v>
      </c>
      <c r="O3323" s="6">
        <f t="shared" si="307"/>
        <v>107</v>
      </c>
      <c r="P3323" s="14">
        <f t="shared" si="310"/>
        <v>41914.100289351853</v>
      </c>
      <c r="Q3323" s="14">
        <f t="shared" si="311"/>
        <v>41928.165972222225</v>
      </c>
      <c r="R3323" t="s">
        <v>8271</v>
      </c>
      <c r="S3323" t="str">
        <f t="shared" si="308"/>
        <v>theater</v>
      </c>
      <c r="T3323" t="str">
        <f t="shared" si="309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>
        <f t="shared" si="306"/>
        <v>145.65</v>
      </c>
      <c r="N3324" t="b">
        <v>1</v>
      </c>
      <c r="O3324" s="6">
        <f t="shared" si="307"/>
        <v>102</v>
      </c>
      <c r="P3324" s="14">
        <f t="shared" si="310"/>
        <v>42521.010370370372</v>
      </c>
      <c r="Q3324" s="14">
        <f t="shared" si="311"/>
        <v>42543.163194444445</v>
      </c>
      <c r="R3324" t="s">
        <v>8271</v>
      </c>
      <c r="S3324" t="str">
        <f t="shared" si="308"/>
        <v>theater</v>
      </c>
      <c r="T3324" t="str">
        <f t="shared" si="309"/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>
        <f t="shared" si="306"/>
        <v>25.69</v>
      </c>
      <c r="N3325" t="b">
        <v>1</v>
      </c>
      <c r="O3325" s="6">
        <f t="shared" si="307"/>
        <v>126</v>
      </c>
      <c r="P3325" s="14">
        <f t="shared" si="310"/>
        <v>42608.36583333333</v>
      </c>
      <c r="Q3325" s="14">
        <f t="shared" si="311"/>
        <v>42638.36583333333</v>
      </c>
      <c r="R3325" t="s">
        <v>8271</v>
      </c>
      <c r="S3325" t="str">
        <f t="shared" si="308"/>
        <v>theater</v>
      </c>
      <c r="T3325" t="str">
        <f t="shared" si="309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>
        <f t="shared" si="306"/>
        <v>152.5</v>
      </c>
      <c r="N3326" t="b">
        <v>1</v>
      </c>
      <c r="O3326" s="6">
        <f t="shared" si="307"/>
        <v>102</v>
      </c>
      <c r="P3326" s="14">
        <f t="shared" si="310"/>
        <v>42512.58321759259</v>
      </c>
      <c r="Q3326" s="14">
        <f t="shared" si="311"/>
        <v>42526.58321759259</v>
      </c>
      <c r="R3326" t="s">
        <v>8271</v>
      </c>
      <c r="S3326" t="str">
        <f t="shared" si="308"/>
        <v>theater</v>
      </c>
      <c r="T3326" t="str">
        <f t="shared" si="309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>
        <f t="shared" si="306"/>
        <v>30</v>
      </c>
      <c r="N3327" t="b">
        <v>1</v>
      </c>
      <c r="O3327" s="6">
        <f t="shared" si="307"/>
        <v>113</v>
      </c>
      <c r="P3327" s="14">
        <f t="shared" si="310"/>
        <v>42064.785613425927</v>
      </c>
      <c r="Q3327" s="14">
        <f t="shared" si="311"/>
        <v>42099.743946759263</v>
      </c>
      <c r="R3327" t="s">
        <v>8271</v>
      </c>
      <c r="S3327" t="str">
        <f t="shared" si="308"/>
        <v>theater</v>
      </c>
      <c r="T3327" t="str">
        <f t="shared" si="309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>
        <f t="shared" si="306"/>
        <v>142.28</v>
      </c>
      <c r="N3328" t="b">
        <v>1</v>
      </c>
      <c r="O3328" s="6">
        <f t="shared" si="307"/>
        <v>101</v>
      </c>
      <c r="P3328" s="14">
        <f t="shared" si="310"/>
        <v>42041.714178240742</v>
      </c>
      <c r="Q3328" s="14">
        <f t="shared" si="311"/>
        <v>42071.67251157407</v>
      </c>
      <c r="R3328" t="s">
        <v>8271</v>
      </c>
      <c r="S3328" t="str">
        <f t="shared" si="308"/>
        <v>theater</v>
      </c>
      <c r="T3328" t="str">
        <f t="shared" si="309"/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>
        <f t="shared" si="306"/>
        <v>24.55</v>
      </c>
      <c r="N3329" t="b">
        <v>1</v>
      </c>
      <c r="O3329" s="6">
        <f t="shared" si="307"/>
        <v>101</v>
      </c>
      <c r="P3329" s="14">
        <f t="shared" si="310"/>
        <v>42468.374606481477</v>
      </c>
      <c r="Q3329" s="14">
        <f t="shared" si="311"/>
        <v>42498.374606481477</v>
      </c>
      <c r="R3329" t="s">
        <v>8271</v>
      </c>
      <c r="S3329" t="str">
        <f t="shared" si="308"/>
        <v>theater</v>
      </c>
      <c r="T3329" t="str">
        <f t="shared" si="309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>
        <f t="shared" ref="M3330:M3393" si="312">IFERROR(ROUND(E3330/L3330, 2), 0)</f>
        <v>292.77999999999997</v>
      </c>
      <c r="N3330" t="b">
        <v>1</v>
      </c>
      <c r="O3330" s="6">
        <f t="shared" ref="O3330:O3393" si="313">ROUND(E3330/D3330 * 100, 0)</f>
        <v>146</v>
      </c>
      <c r="P3330" s="14">
        <f t="shared" si="310"/>
        <v>41822.57503472222</v>
      </c>
      <c r="Q3330" s="14">
        <f t="shared" si="311"/>
        <v>41825.041666666664</v>
      </c>
      <c r="R3330" t="s">
        <v>8271</v>
      </c>
      <c r="S3330" t="str">
        <f t="shared" ref="S3330:S3393" si="314">LEFT(R3330,SEARCH("/",R3330)-1)</f>
        <v>theater</v>
      </c>
      <c r="T3330" t="str">
        <f t="shared" ref="T3330:T3393" si="315">RIGHT(R3330,LEN(R3330)-SEARCH("/",R3330))</f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>
        <f t="shared" si="312"/>
        <v>44.92</v>
      </c>
      <c r="N3331" t="b">
        <v>1</v>
      </c>
      <c r="O3331" s="6">
        <f t="shared" si="313"/>
        <v>117</v>
      </c>
      <c r="P3331" s="14">
        <f t="shared" ref="P3331:P3394" si="316">(((J3331/60)/60)/24)+DATE(1970,1,1)</f>
        <v>41837.323009259257</v>
      </c>
      <c r="Q3331" s="14">
        <f t="shared" ref="Q3331:Q3394" si="317">(((I3331/60)/60)/24)+DATE(1970,1,1)</f>
        <v>41847.958333333336</v>
      </c>
      <c r="R3331" t="s">
        <v>8271</v>
      </c>
      <c r="S3331" t="str">
        <f t="shared" si="314"/>
        <v>theater</v>
      </c>
      <c r="T3331" t="str">
        <f t="shared" si="315"/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>
        <f t="shared" si="312"/>
        <v>23.1</v>
      </c>
      <c r="N3332" t="b">
        <v>1</v>
      </c>
      <c r="O3332" s="6">
        <f t="shared" si="313"/>
        <v>106</v>
      </c>
      <c r="P3332" s="14">
        <f t="shared" si="316"/>
        <v>42065.887361111112</v>
      </c>
      <c r="Q3332" s="14">
        <f t="shared" si="317"/>
        <v>42095.845694444448</v>
      </c>
      <c r="R3332" t="s">
        <v>8271</v>
      </c>
      <c r="S3332" t="str">
        <f t="shared" si="314"/>
        <v>theater</v>
      </c>
      <c r="T3332" t="str">
        <f t="shared" si="315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>
        <f t="shared" si="312"/>
        <v>80.400000000000006</v>
      </c>
      <c r="N3333" t="b">
        <v>1</v>
      </c>
      <c r="O3333" s="6">
        <f t="shared" si="313"/>
        <v>105</v>
      </c>
      <c r="P3333" s="14">
        <f t="shared" si="316"/>
        <v>42248.697754629626</v>
      </c>
      <c r="Q3333" s="14">
        <f t="shared" si="317"/>
        <v>42283.697754629626</v>
      </c>
      <c r="R3333" t="s">
        <v>8271</v>
      </c>
      <c r="S3333" t="str">
        <f t="shared" si="314"/>
        <v>theater</v>
      </c>
      <c r="T3333" t="str">
        <f t="shared" si="315"/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>
        <f t="shared" si="312"/>
        <v>72.290000000000006</v>
      </c>
      <c r="N3334" t="b">
        <v>1</v>
      </c>
      <c r="O3334" s="6">
        <f t="shared" si="313"/>
        <v>100</v>
      </c>
      <c r="P3334" s="14">
        <f t="shared" si="316"/>
        <v>41809.860300925924</v>
      </c>
      <c r="Q3334" s="14">
        <f t="shared" si="317"/>
        <v>41839.860300925924</v>
      </c>
      <c r="R3334" t="s">
        <v>8271</v>
      </c>
      <c r="S3334" t="str">
        <f t="shared" si="314"/>
        <v>theater</v>
      </c>
      <c r="T3334" t="str">
        <f t="shared" si="315"/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>
        <f t="shared" si="312"/>
        <v>32.97</v>
      </c>
      <c r="N3335" t="b">
        <v>1</v>
      </c>
      <c r="O3335" s="6">
        <f t="shared" si="313"/>
        <v>105</v>
      </c>
      <c r="P3335" s="14">
        <f t="shared" si="316"/>
        <v>42148.676851851851</v>
      </c>
      <c r="Q3335" s="14">
        <f t="shared" si="317"/>
        <v>42170.676851851851</v>
      </c>
      <c r="R3335" t="s">
        <v>8271</v>
      </c>
      <c r="S3335" t="str">
        <f t="shared" si="314"/>
        <v>theater</v>
      </c>
      <c r="T3335" t="str">
        <f t="shared" si="315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>
        <f t="shared" si="312"/>
        <v>116.65</v>
      </c>
      <c r="N3336" t="b">
        <v>1</v>
      </c>
      <c r="O3336" s="6">
        <f t="shared" si="313"/>
        <v>139</v>
      </c>
      <c r="P3336" s="14">
        <f t="shared" si="316"/>
        <v>42185.521087962959</v>
      </c>
      <c r="Q3336" s="14">
        <f t="shared" si="317"/>
        <v>42215.521087962959</v>
      </c>
      <c r="R3336" t="s">
        <v>8271</v>
      </c>
      <c r="S3336" t="str">
        <f t="shared" si="314"/>
        <v>theater</v>
      </c>
      <c r="T3336" t="str">
        <f t="shared" si="315"/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>
        <f t="shared" si="312"/>
        <v>79.62</v>
      </c>
      <c r="N3337" t="b">
        <v>1</v>
      </c>
      <c r="O3337" s="6">
        <f t="shared" si="313"/>
        <v>100</v>
      </c>
      <c r="P3337" s="14">
        <f t="shared" si="316"/>
        <v>41827.674143518518</v>
      </c>
      <c r="Q3337" s="14">
        <f t="shared" si="317"/>
        <v>41854.958333333336</v>
      </c>
      <c r="R3337" t="s">
        <v>8271</v>
      </c>
      <c r="S3337" t="str">
        <f t="shared" si="314"/>
        <v>theater</v>
      </c>
      <c r="T3337" t="str">
        <f t="shared" si="315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>
        <f t="shared" si="312"/>
        <v>27.78</v>
      </c>
      <c r="N3338" t="b">
        <v>1</v>
      </c>
      <c r="O3338" s="6">
        <f t="shared" si="313"/>
        <v>100</v>
      </c>
      <c r="P3338" s="14">
        <f t="shared" si="316"/>
        <v>42437.398680555561</v>
      </c>
      <c r="Q3338" s="14">
        <f t="shared" si="317"/>
        <v>42465.35701388889</v>
      </c>
      <c r="R3338" t="s">
        <v>8271</v>
      </c>
      <c r="S3338" t="str">
        <f t="shared" si="314"/>
        <v>theater</v>
      </c>
      <c r="T3338" t="str">
        <f t="shared" si="315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>
        <f t="shared" si="312"/>
        <v>81.03</v>
      </c>
      <c r="N3339" t="b">
        <v>1</v>
      </c>
      <c r="O3339" s="6">
        <f t="shared" si="313"/>
        <v>110</v>
      </c>
      <c r="P3339" s="14">
        <f t="shared" si="316"/>
        <v>41901.282025462962</v>
      </c>
      <c r="Q3339" s="14">
        <f t="shared" si="317"/>
        <v>41922.875</v>
      </c>
      <c r="R3339" t="s">
        <v>8271</v>
      </c>
      <c r="S3339" t="str">
        <f t="shared" si="314"/>
        <v>theater</v>
      </c>
      <c r="T3339" t="str">
        <f t="shared" si="315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>
        <f t="shared" si="312"/>
        <v>136.85</v>
      </c>
      <c r="N3340" t="b">
        <v>1</v>
      </c>
      <c r="O3340" s="6">
        <f t="shared" si="313"/>
        <v>102</v>
      </c>
      <c r="P3340" s="14">
        <f t="shared" si="316"/>
        <v>42769.574999999997</v>
      </c>
      <c r="Q3340" s="14">
        <f t="shared" si="317"/>
        <v>42790.574999999997</v>
      </c>
      <c r="R3340" t="s">
        <v>8271</v>
      </c>
      <c r="S3340" t="str">
        <f t="shared" si="314"/>
        <v>theater</v>
      </c>
      <c r="T3340" t="str">
        <f t="shared" si="315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>
        <f t="shared" si="312"/>
        <v>177.62</v>
      </c>
      <c r="N3341" t="b">
        <v>1</v>
      </c>
      <c r="O3341" s="6">
        <f t="shared" si="313"/>
        <v>104</v>
      </c>
      <c r="P3341" s="14">
        <f t="shared" si="316"/>
        <v>42549.665717592594</v>
      </c>
      <c r="Q3341" s="14">
        <f t="shared" si="317"/>
        <v>42579.665717592594</v>
      </c>
      <c r="R3341" t="s">
        <v>8271</v>
      </c>
      <c r="S3341" t="str">
        <f t="shared" si="314"/>
        <v>theater</v>
      </c>
      <c r="T3341" t="str">
        <f t="shared" si="315"/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>
        <f t="shared" si="312"/>
        <v>109.08</v>
      </c>
      <c r="N3342" t="b">
        <v>1</v>
      </c>
      <c r="O3342" s="6">
        <f t="shared" si="313"/>
        <v>138</v>
      </c>
      <c r="P3342" s="14">
        <f t="shared" si="316"/>
        <v>42685.974004629628</v>
      </c>
      <c r="Q3342" s="14">
        <f t="shared" si="317"/>
        <v>42710.974004629628</v>
      </c>
      <c r="R3342" t="s">
        <v>8271</v>
      </c>
      <c r="S3342" t="str">
        <f t="shared" si="314"/>
        <v>theater</v>
      </c>
      <c r="T3342" t="str">
        <f t="shared" si="315"/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>
        <f t="shared" si="312"/>
        <v>119.64</v>
      </c>
      <c r="N3343" t="b">
        <v>1</v>
      </c>
      <c r="O3343" s="6">
        <f t="shared" si="313"/>
        <v>100</v>
      </c>
      <c r="P3343" s="14">
        <f t="shared" si="316"/>
        <v>42510.798854166671</v>
      </c>
      <c r="Q3343" s="14">
        <f t="shared" si="317"/>
        <v>42533.708333333328</v>
      </c>
      <c r="R3343" t="s">
        <v>8271</v>
      </c>
      <c r="S3343" t="str">
        <f t="shared" si="314"/>
        <v>theater</v>
      </c>
      <c r="T3343" t="str">
        <f t="shared" si="315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>
        <f t="shared" si="312"/>
        <v>78.209999999999994</v>
      </c>
      <c r="N3344" t="b">
        <v>1</v>
      </c>
      <c r="O3344" s="6">
        <f t="shared" si="313"/>
        <v>102</v>
      </c>
      <c r="P3344" s="14">
        <f t="shared" si="316"/>
        <v>42062.296412037031</v>
      </c>
      <c r="Q3344" s="14">
        <f t="shared" si="317"/>
        <v>42095.207638888889</v>
      </c>
      <c r="R3344" t="s">
        <v>8271</v>
      </c>
      <c r="S3344" t="str">
        <f t="shared" si="314"/>
        <v>theater</v>
      </c>
      <c r="T3344" t="str">
        <f t="shared" si="315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>
        <f t="shared" si="312"/>
        <v>52.17</v>
      </c>
      <c r="N3345" t="b">
        <v>1</v>
      </c>
      <c r="O3345" s="6">
        <f t="shared" si="313"/>
        <v>171</v>
      </c>
      <c r="P3345" s="14">
        <f t="shared" si="316"/>
        <v>42452.916481481487</v>
      </c>
      <c r="Q3345" s="14">
        <f t="shared" si="317"/>
        <v>42473.554166666669</v>
      </c>
      <c r="R3345" t="s">
        <v>8271</v>
      </c>
      <c r="S3345" t="str">
        <f t="shared" si="314"/>
        <v>theater</v>
      </c>
      <c r="T3345" t="str">
        <f t="shared" si="315"/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>
        <f t="shared" si="312"/>
        <v>114.13</v>
      </c>
      <c r="N3346" t="b">
        <v>1</v>
      </c>
      <c r="O3346" s="6">
        <f t="shared" si="313"/>
        <v>101</v>
      </c>
      <c r="P3346" s="14">
        <f t="shared" si="316"/>
        <v>41851.200150462959</v>
      </c>
      <c r="Q3346" s="14">
        <f t="shared" si="317"/>
        <v>41881.200150462959</v>
      </c>
      <c r="R3346" t="s">
        <v>8271</v>
      </c>
      <c r="S3346" t="str">
        <f t="shared" si="314"/>
        <v>theater</v>
      </c>
      <c r="T3346" t="str">
        <f t="shared" si="315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>
        <f t="shared" si="312"/>
        <v>50</v>
      </c>
      <c r="N3347" t="b">
        <v>1</v>
      </c>
      <c r="O3347" s="6">
        <f t="shared" si="313"/>
        <v>130</v>
      </c>
      <c r="P3347" s="14">
        <f t="shared" si="316"/>
        <v>42053.106111111112</v>
      </c>
      <c r="Q3347" s="14">
        <f t="shared" si="317"/>
        <v>42112.025694444441</v>
      </c>
      <c r="R3347" t="s">
        <v>8271</v>
      </c>
      <c r="S3347" t="str">
        <f t="shared" si="314"/>
        <v>theater</v>
      </c>
      <c r="T3347" t="str">
        <f t="shared" si="315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>
        <f t="shared" si="312"/>
        <v>91.67</v>
      </c>
      <c r="N3348" t="b">
        <v>1</v>
      </c>
      <c r="O3348" s="6">
        <f t="shared" si="313"/>
        <v>110</v>
      </c>
      <c r="P3348" s="14">
        <f t="shared" si="316"/>
        <v>42054.024421296301</v>
      </c>
      <c r="Q3348" s="14">
        <f t="shared" si="317"/>
        <v>42061.024421296301</v>
      </c>
      <c r="R3348" t="s">
        <v>8271</v>
      </c>
      <c r="S3348" t="str">
        <f t="shared" si="314"/>
        <v>theater</v>
      </c>
      <c r="T3348" t="str">
        <f t="shared" si="315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>
        <f t="shared" si="312"/>
        <v>108.59</v>
      </c>
      <c r="N3349" t="b">
        <v>1</v>
      </c>
      <c r="O3349" s="6">
        <f t="shared" si="313"/>
        <v>119</v>
      </c>
      <c r="P3349" s="14">
        <f t="shared" si="316"/>
        <v>42484.551550925928</v>
      </c>
      <c r="Q3349" s="14">
        <f t="shared" si="317"/>
        <v>42498.875</v>
      </c>
      <c r="R3349" t="s">
        <v>8271</v>
      </c>
      <c r="S3349" t="str">
        <f t="shared" si="314"/>
        <v>theater</v>
      </c>
      <c r="T3349" t="str">
        <f t="shared" si="315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>
        <f t="shared" si="312"/>
        <v>69.819999999999993</v>
      </c>
      <c r="N3350" t="b">
        <v>1</v>
      </c>
      <c r="O3350" s="6">
        <f t="shared" si="313"/>
        <v>100</v>
      </c>
      <c r="P3350" s="14">
        <f t="shared" si="316"/>
        <v>42466.558796296296</v>
      </c>
      <c r="Q3350" s="14">
        <f t="shared" si="317"/>
        <v>42490.165972222225</v>
      </c>
      <c r="R3350" t="s">
        <v>8271</v>
      </c>
      <c r="S3350" t="str">
        <f t="shared" si="314"/>
        <v>theater</v>
      </c>
      <c r="T3350" t="str">
        <f t="shared" si="315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>
        <f t="shared" si="312"/>
        <v>109.57</v>
      </c>
      <c r="N3351" t="b">
        <v>1</v>
      </c>
      <c r="O3351" s="6">
        <f t="shared" si="313"/>
        <v>153</v>
      </c>
      <c r="P3351" s="14">
        <f t="shared" si="316"/>
        <v>42513.110787037032</v>
      </c>
      <c r="Q3351" s="14">
        <f t="shared" si="317"/>
        <v>42534.708333333328</v>
      </c>
      <c r="R3351" t="s">
        <v>8271</v>
      </c>
      <c r="S3351" t="str">
        <f t="shared" si="314"/>
        <v>theater</v>
      </c>
      <c r="T3351" t="str">
        <f t="shared" si="315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>
        <f t="shared" si="312"/>
        <v>71.67</v>
      </c>
      <c r="N3352" t="b">
        <v>1</v>
      </c>
      <c r="O3352" s="6">
        <f t="shared" si="313"/>
        <v>104</v>
      </c>
      <c r="P3352" s="14">
        <f t="shared" si="316"/>
        <v>42302.701516203699</v>
      </c>
      <c r="Q3352" s="14">
        <f t="shared" si="317"/>
        <v>42337.958333333328</v>
      </c>
      <c r="R3352" t="s">
        <v>8271</v>
      </c>
      <c r="S3352" t="str">
        <f t="shared" si="314"/>
        <v>theater</v>
      </c>
      <c r="T3352" t="str">
        <f t="shared" si="315"/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>
        <f t="shared" si="312"/>
        <v>93.61</v>
      </c>
      <c r="N3353" t="b">
        <v>1</v>
      </c>
      <c r="O3353" s="6">
        <f t="shared" si="313"/>
        <v>101</v>
      </c>
      <c r="P3353" s="14">
        <f t="shared" si="316"/>
        <v>41806.395428240743</v>
      </c>
      <c r="Q3353" s="14">
        <f t="shared" si="317"/>
        <v>41843.458333333336</v>
      </c>
      <c r="R3353" t="s">
        <v>8271</v>
      </c>
      <c r="S3353" t="str">
        <f t="shared" si="314"/>
        <v>theater</v>
      </c>
      <c r="T3353" t="str">
        <f t="shared" si="315"/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>
        <f t="shared" si="312"/>
        <v>76.8</v>
      </c>
      <c r="N3354" t="b">
        <v>1</v>
      </c>
      <c r="O3354" s="6">
        <f t="shared" si="313"/>
        <v>108</v>
      </c>
      <c r="P3354" s="14">
        <f t="shared" si="316"/>
        <v>42495.992800925931</v>
      </c>
      <c r="Q3354" s="14">
        <f t="shared" si="317"/>
        <v>42552.958333333328</v>
      </c>
      <c r="R3354" t="s">
        <v>8271</v>
      </c>
      <c r="S3354" t="str">
        <f t="shared" si="314"/>
        <v>theater</v>
      </c>
      <c r="T3354" t="str">
        <f t="shared" si="315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>
        <f t="shared" si="312"/>
        <v>35.799999999999997</v>
      </c>
      <c r="N3355" t="b">
        <v>1</v>
      </c>
      <c r="O3355" s="6">
        <f t="shared" si="313"/>
        <v>315</v>
      </c>
      <c r="P3355" s="14">
        <f t="shared" si="316"/>
        <v>42479.432291666672</v>
      </c>
      <c r="Q3355" s="14">
        <f t="shared" si="317"/>
        <v>42492.958333333328</v>
      </c>
      <c r="R3355" t="s">
        <v>8271</v>
      </c>
      <c r="S3355" t="str">
        <f t="shared" si="314"/>
        <v>theater</v>
      </c>
      <c r="T3355" t="str">
        <f t="shared" si="315"/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>
        <f t="shared" si="312"/>
        <v>55.6</v>
      </c>
      <c r="N3356" t="b">
        <v>1</v>
      </c>
      <c r="O3356" s="6">
        <f t="shared" si="313"/>
        <v>102</v>
      </c>
      <c r="P3356" s="14">
        <f t="shared" si="316"/>
        <v>42270.7269212963</v>
      </c>
      <c r="Q3356" s="14">
        <f t="shared" si="317"/>
        <v>42306.167361111111</v>
      </c>
      <c r="R3356" t="s">
        <v>8271</v>
      </c>
      <c r="S3356" t="str">
        <f t="shared" si="314"/>
        <v>theater</v>
      </c>
      <c r="T3356" t="str">
        <f t="shared" si="315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>
        <f t="shared" si="312"/>
        <v>147.33000000000001</v>
      </c>
      <c r="N3357" t="b">
        <v>1</v>
      </c>
      <c r="O3357" s="6">
        <f t="shared" si="313"/>
        <v>126</v>
      </c>
      <c r="P3357" s="14">
        <f t="shared" si="316"/>
        <v>42489.619525462964</v>
      </c>
      <c r="Q3357" s="14">
        <f t="shared" si="317"/>
        <v>42500.470138888893</v>
      </c>
      <c r="R3357" t="s">
        <v>8271</v>
      </c>
      <c r="S3357" t="str">
        <f t="shared" si="314"/>
        <v>theater</v>
      </c>
      <c r="T3357" t="str">
        <f t="shared" si="315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>
        <f t="shared" si="312"/>
        <v>56.33</v>
      </c>
      <c r="N3358" t="b">
        <v>1</v>
      </c>
      <c r="O3358" s="6">
        <f t="shared" si="313"/>
        <v>101</v>
      </c>
      <c r="P3358" s="14">
        <f t="shared" si="316"/>
        <v>42536.815648148149</v>
      </c>
      <c r="Q3358" s="14">
        <f t="shared" si="317"/>
        <v>42566.815648148149</v>
      </c>
      <c r="R3358" t="s">
        <v>8271</v>
      </c>
      <c r="S3358" t="str">
        <f t="shared" si="314"/>
        <v>theater</v>
      </c>
      <c r="T3358" t="str">
        <f t="shared" si="315"/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>
        <f t="shared" si="312"/>
        <v>96.19</v>
      </c>
      <c r="N3359" t="b">
        <v>1</v>
      </c>
      <c r="O3359" s="6">
        <f t="shared" si="313"/>
        <v>101</v>
      </c>
      <c r="P3359" s="14">
        <f t="shared" si="316"/>
        <v>41822.417939814812</v>
      </c>
      <c r="Q3359" s="14">
        <f t="shared" si="317"/>
        <v>41852.417939814812</v>
      </c>
      <c r="R3359" t="s">
        <v>8271</v>
      </c>
      <c r="S3359" t="str">
        <f t="shared" si="314"/>
        <v>theater</v>
      </c>
      <c r="T3359" t="str">
        <f t="shared" si="315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>
        <f t="shared" si="312"/>
        <v>63.57</v>
      </c>
      <c r="N3360" t="b">
        <v>1</v>
      </c>
      <c r="O3360" s="6">
        <f t="shared" si="313"/>
        <v>103</v>
      </c>
      <c r="P3360" s="14">
        <f t="shared" si="316"/>
        <v>41932.311099537037</v>
      </c>
      <c r="Q3360" s="14">
        <f t="shared" si="317"/>
        <v>41962.352766203709</v>
      </c>
      <c r="R3360" t="s">
        <v>8271</v>
      </c>
      <c r="S3360" t="str">
        <f t="shared" si="314"/>
        <v>theater</v>
      </c>
      <c r="T3360" t="str">
        <f t="shared" si="315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>
        <f t="shared" si="312"/>
        <v>184.78</v>
      </c>
      <c r="N3361" t="b">
        <v>1</v>
      </c>
      <c r="O3361" s="6">
        <f t="shared" si="313"/>
        <v>106</v>
      </c>
      <c r="P3361" s="14">
        <f t="shared" si="316"/>
        <v>42746.057106481487</v>
      </c>
      <c r="Q3361" s="14">
        <f t="shared" si="317"/>
        <v>42791.057106481487</v>
      </c>
      <c r="R3361" t="s">
        <v>8271</v>
      </c>
      <c r="S3361" t="str">
        <f t="shared" si="314"/>
        <v>theater</v>
      </c>
      <c r="T3361" t="str">
        <f t="shared" si="315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>
        <f t="shared" si="312"/>
        <v>126.72</v>
      </c>
      <c r="N3362" t="b">
        <v>1</v>
      </c>
      <c r="O3362" s="6">
        <f t="shared" si="313"/>
        <v>101</v>
      </c>
      <c r="P3362" s="14">
        <f t="shared" si="316"/>
        <v>42697.082673611112</v>
      </c>
      <c r="Q3362" s="14">
        <f t="shared" si="317"/>
        <v>42718.665972222225</v>
      </c>
      <c r="R3362" t="s">
        <v>8271</v>
      </c>
      <c r="S3362" t="str">
        <f t="shared" si="314"/>
        <v>theater</v>
      </c>
      <c r="T3362" t="str">
        <f t="shared" si="315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>
        <f t="shared" si="312"/>
        <v>83.43</v>
      </c>
      <c r="N3363" t="b">
        <v>1</v>
      </c>
      <c r="O3363" s="6">
        <f t="shared" si="313"/>
        <v>113</v>
      </c>
      <c r="P3363" s="14">
        <f t="shared" si="316"/>
        <v>41866.025347222225</v>
      </c>
      <c r="Q3363" s="14">
        <f t="shared" si="317"/>
        <v>41883.665972222225</v>
      </c>
      <c r="R3363" t="s">
        <v>8271</v>
      </c>
      <c r="S3363" t="str">
        <f t="shared" si="314"/>
        <v>theater</v>
      </c>
      <c r="T3363" t="str">
        <f t="shared" si="315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>
        <f t="shared" si="312"/>
        <v>54.5</v>
      </c>
      <c r="N3364" t="b">
        <v>1</v>
      </c>
      <c r="O3364" s="6">
        <f t="shared" si="313"/>
        <v>218</v>
      </c>
      <c r="P3364" s="14">
        <f t="shared" si="316"/>
        <v>42056.091631944444</v>
      </c>
      <c r="Q3364" s="14">
        <f t="shared" si="317"/>
        <v>42070.204861111109</v>
      </c>
      <c r="R3364" t="s">
        <v>8271</v>
      </c>
      <c r="S3364" t="str">
        <f t="shared" si="314"/>
        <v>theater</v>
      </c>
      <c r="T3364" t="str">
        <f t="shared" si="315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>
        <f t="shared" si="312"/>
        <v>302.31</v>
      </c>
      <c r="N3365" t="b">
        <v>1</v>
      </c>
      <c r="O3365" s="6">
        <f t="shared" si="313"/>
        <v>101</v>
      </c>
      <c r="P3365" s="14">
        <f t="shared" si="316"/>
        <v>41851.771354166667</v>
      </c>
      <c r="Q3365" s="14">
        <f t="shared" si="317"/>
        <v>41870.666666666664</v>
      </c>
      <c r="R3365" t="s">
        <v>8271</v>
      </c>
      <c r="S3365" t="str">
        <f t="shared" si="314"/>
        <v>theater</v>
      </c>
      <c r="T3365" t="str">
        <f t="shared" si="315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>
        <f t="shared" si="312"/>
        <v>44.14</v>
      </c>
      <c r="N3366" t="b">
        <v>1</v>
      </c>
      <c r="O3366" s="6">
        <f t="shared" si="313"/>
        <v>106</v>
      </c>
      <c r="P3366" s="14">
        <f t="shared" si="316"/>
        <v>42422.977418981478</v>
      </c>
      <c r="Q3366" s="14">
        <f t="shared" si="317"/>
        <v>42444.875</v>
      </c>
      <c r="R3366" t="s">
        <v>8271</v>
      </c>
      <c r="S3366" t="str">
        <f t="shared" si="314"/>
        <v>theater</v>
      </c>
      <c r="T3366" t="str">
        <f t="shared" si="315"/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>
        <f t="shared" si="312"/>
        <v>866.67</v>
      </c>
      <c r="N3367" t="b">
        <v>1</v>
      </c>
      <c r="O3367" s="6">
        <f t="shared" si="313"/>
        <v>104</v>
      </c>
      <c r="P3367" s="14">
        <f t="shared" si="316"/>
        <v>42321.101759259262</v>
      </c>
      <c r="Q3367" s="14">
        <f t="shared" si="317"/>
        <v>42351.101759259262</v>
      </c>
      <c r="R3367" t="s">
        <v>8271</v>
      </c>
      <c r="S3367" t="str">
        <f t="shared" si="314"/>
        <v>theater</v>
      </c>
      <c r="T3367" t="str">
        <f t="shared" si="315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>
        <f t="shared" si="312"/>
        <v>61.39</v>
      </c>
      <c r="N3368" t="b">
        <v>1</v>
      </c>
      <c r="O3368" s="6">
        <f t="shared" si="313"/>
        <v>221</v>
      </c>
      <c r="P3368" s="14">
        <f t="shared" si="316"/>
        <v>42107.067557870367</v>
      </c>
      <c r="Q3368" s="14">
        <f t="shared" si="317"/>
        <v>42137.067557870367</v>
      </c>
      <c r="R3368" t="s">
        <v>8271</v>
      </c>
      <c r="S3368" t="str">
        <f t="shared" si="314"/>
        <v>theater</v>
      </c>
      <c r="T3368" t="str">
        <f t="shared" si="315"/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>
        <f t="shared" si="312"/>
        <v>29.67</v>
      </c>
      <c r="N3369" t="b">
        <v>1</v>
      </c>
      <c r="O3369" s="6">
        <f t="shared" si="313"/>
        <v>119</v>
      </c>
      <c r="P3369" s="14">
        <f t="shared" si="316"/>
        <v>42192.933958333335</v>
      </c>
      <c r="Q3369" s="14">
        <f t="shared" si="317"/>
        <v>42217.933958333335</v>
      </c>
      <c r="R3369" t="s">
        <v>8271</v>
      </c>
      <c r="S3369" t="str">
        <f t="shared" si="314"/>
        <v>theater</v>
      </c>
      <c r="T3369" t="str">
        <f t="shared" si="315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>
        <f t="shared" si="312"/>
        <v>45.48</v>
      </c>
      <c r="N3370" t="b">
        <v>1</v>
      </c>
      <c r="O3370" s="6">
        <f t="shared" si="313"/>
        <v>105</v>
      </c>
      <c r="P3370" s="14">
        <f t="shared" si="316"/>
        <v>41969.199756944443</v>
      </c>
      <c r="Q3370" s="14">
        <f t="shared" si="317"/>
        <v>42005.208333333328</v>
      </c>
      <c r="R3370" t="s">
        <v>8271</v>
      </c>
      <c r="S3370" t="str">
        <f t="shared" si="314"/>
        <v>theater</v>
      </c>
      <c r="T3370" t="str">
        <f t="shared" si="315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>
        <f t="shared" si="312"/>
        <v>96.2</v>
      </c>
      <c r="N3371" t="b">
        <v>1</v>
      </c>
      <c r="O3371" s="6">
        <f t="shared" si="313"/>
        <v>104</v>
      </c>
      <c r="P3371" s="14">
        <f t="shared" si="316"/>
        <v>42690.041435185187</v>
      </c>
      <c r="Q3371" s="14">
        <f t="shared" si="317"/>
        <v>42750.041435185187</v>
      </c>
      <c r="R3371" t="s">
        <v>8271</v>
      </c>
      <c r="S3371" t="str">
        <f t="shared" si="314"/>
        <v>theater</v>
      </c>
      <c r="T3371" t="str">
        <f t="shared" si="315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>
        <f t="shared" si="312"/>
        <v>67.92</v>
      </c>
      <c r="N3372" t="b">
        <v>1</v>
      </c>
      <c r="O3372" s="6">
        <f t="shared" si="313"/>
        <v>118</v>
      </c>
      <c r="P3372" s="14">
        <f t="shared" si="316"/>
        <v>42690.334317129629</v>
      </c>
      <c r="Q3372" s="14">
        <f t="shared" si="317"/>
        <v>42721.333333333328</v>
      </c>
      <c r="R3372" t="s">
        <v>8271</v>
      </c>
      <c r="S3372" t="str">
        <f t="shared" si="314"/>
        <v>theater</v>
      </c>
      <c r="T3372" t="str">
        <f t="shared" si="315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>
        <f t="shared" si="312"/>
        <v>30.78</v>
      </c>
      <c r="N3373" t="b">
        <v>1</v>
      </c>
      <c r="O3373" s="6">
        <f t="shared" si="313"/>
        <v>139</v>
      </c>
      <c r="P3373" s="14">
        <f t="shared" si="316"/>
        <v>42312.874594907407</v>
      </c>
      <c r="Q3373" s="14">
        <f t="shared" si="317"/>
        <v>42340.874594907407</v>
      </c>
      <c r="R3373" t="s">
        <v>8271</v>
      </c>
      <c r="S3373" t="str">
        <f t="shared" si="314"/>
        <v>theater</v>
      </c>
      <c r="T3373" t="str">
        <f t="shared" si="315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>
        <f t="shared" si="312"/>
        <v>38.33</v>
      </c>
      <c r="N3374" t="b">
        <v>1</v>
      </c>
      <c r="O3374" s="6">
        <f t="shared" si="313"/>
        <v>104</v>
      </c>
      <c r="P3374" s="14">
        <f t="shared" si="316"/>
        <v>41855.548101851848</v>
      </c>
      <c r="Q3374" s="14">
        <f t="shared" si="317"/>
        <v>41876.207638888889</v>
      </c>
      <c r="R3374" t="s">
        <v>8271</v>
      </c>
      <c r="S3374" t="str">
        <f t="shared" si="314"/>
        <v>theater</v>
      </c>
      <c r="T3374" t="str">
        <f t="shared" si="315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>
        <f t="shared" si="312"/>
        <v>66.83</v>
      </c>
      <c r="N3375" t="b">
        <v>1</v>
      </c>
      <c r="O3375" s="6">
        <f t="shared" si="313"/>
        <v>100</v>
      </c>
      <c r="P3375" s="14">
        <f t="shared" si="316"/>
        <v>42179.854629629626</v>
      </c>
      <c r="Q3375" s="14">
        <f t="shared" si="317"/>
        <v>42203.666666666672</v>
      </c>
      <c r="R3375" t="s">
        <v>8271</v>
      </c>
      <c r="S3375" t="str">
        <f t="shared" si="314"/>
        <v>theater</v>
      </c>
      <c r="T3375" t="str">
        <f t="shared" si="315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>
        <f t="shared" si="312"/>
        <v>71.73</v>
      </c>
      <c r="N3376" t="b">
        <v>1</v>
      </c>
      <c r="O3376" s="6">
        <f t="shared" si="313"/>
        <v>107</v>
      </c>
      <c r="P3376" s="14">
        <f t="shared" si="316"/>
        <v>42275.731666666667</v>
      </c>
      <c r="Q3376" s="14">
        <f t="shared" si="317"/>
        <v>42305.731666666667</v>
      </c>
      <c r="R3376" t="s">
        <v>8271</v>
      </c>
      <c r="S3376" t="str">
        <f t="shared" si="314"/>
        <v>theater</v>
      </c>
      <c r="T3376" t="str">
        <f t="shared" si="315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>
        <f t="shared" si="312"/>
        <v>176.47</v>
      </c>
      <c r="N3377" t="b">
        <v>1</v>
      </c>
      <c r="O3377" s="6">
        <f t="shared" si="313"/>
        <v>100</v>
      </c>
      <c r="P3377" s="14">
        <f t="shared" si="316"/>
        <v>41765.610798611109</v>
      </c>
      <c r="Q3377" s="14">
        <f t="shared" si="317"/>
        <v>41777.610798611109</v>
      </c>
      <c r="R3377" t="s">
        <v>8271</v>
      </c>
      <c r="S3377" t="str">
        <f t="shared" si="314"/>
        <v>theater</v>
      </c>
      <c r="T3377" t="str">
        <f t="shared" si="315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>
        <f t="shared" si="312"/>
        <v>421.11</v>
      </c>
      <c r="N3378" t="b">
        <v>1</v>
      </c>
      <c r="O3378" s="6">
        <f t="shared" si="313"/>
        <v>100</v>
      </c>
      <c r="P3378" s="14">
        <f t="shared" si="316"/>
        <v>42059.701319444444</v>
      </c>
      <c r="Q3378" s="14">
        <f t="shared" si="317"/>
        <v>42119.659652777773</v>
      </c>
      <c r="R3378" t="s">
        <v>8271</v>
      </c>
      <c r="S3378" t="str">
        <f t="shared" si="314"/>
        <v>theater</v>
      </c>
      <c r="T3378" t="str">
        <f t="shared" si="315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>
        <f t="shared" si="312"/>
        <v>104.99</v>
      </c>
      <c r="N3379" t="b">
        <v>1</v>
      </c>
      <c r="O3379" s="6">
        <f t="shared" si="313"/>
        <v>101</v>
      </c>
      <c r="P3379" s="14">
        <f t="shared" si="316"/>
        <v>42053.732627314821</v>
      </c>
      <c r="Q3379" s="14">
        <f t="shared" si="317"/>
        <v>42083.705555555556</v>
      </c>
      <c r="R3379" t="s">
        <v>8271</v>
      </c>
      <c r="S3379" t="str">
        <f t="shared" si="314"/>
        <v>theater</v>
      </c>
      <c r="T3379" t="str">
        <f t="shared" si="315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>
        <f t="shared" si="312"/>
        <v>28.19</v>
      </c>
      <c r="N3380" t="b">
        <v>1</v>
      </c>
      <c r="O3380" s="6">
        <f t="shared" si="313"/>
        <v>108</v>
      </c>
      <c r="P3380" s="14">
        <f t="shared" si="316"/>
        <v>41858.355393518519</v>
      </c>
      <c r="Q3380" s="14">
        <f t="shared" si="317"/>
        <v>41882.547222222223</v>
      </c>
      <c r="R3380" t="s">
        <v>8271</v>
      </c>
      <c r="S3380" t="str">
        <f t="shared" si="314"/>
        <v>theater</v>
      </c>
      <c r="T3380" t="str">
        <f t="shared" si="315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>
        <f t="shared" si="312"/>
        <v>54.55</v>
      </c>
      <c r="N3381" t="b">
        <v>1</v>
      </c>
      <c r="O3381" s="6">
        <f t="shared" si="313"/>
        <v>104</v>
      </c>
      <c r="P3381" s="14">
        <f t="shared" si="316"/>
        <v>42225.513888888891</v>
      </c>
      <c r="Q3381" s="14">
        <f t="shared" si="317"/>
        <v>42242.958333333328</v>
      </c>
      <c r="R3381" t="s">
        <v>8271</v>
      </c>
      <c r="S3381" t="str">
        <f t="shared" si="314"/>
        <v>theater</v>
      </c>
      <c r="T3381" t="str">
        <f t="shared" si="315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>
        <f t="shared" si="312"/>
        <v>111.89</v>
      </c>
      <c r="N3382" t="b">
        <v>1</v>
      </c>
      <c r="O3382" s="6">
        <f t="shared" si="313"/>
        <v>104</v>
      </c>
      <c r="P3382" s="14">
        <f t="shared" si="316"/>
        <v>41937.95344907407</v>
      </c>
      <c r="Q3382" s="14">
        <f t="shared" si="317"/>
        <v>41972.995115740734</v>
      </c>
      <c r="R3382" t="s">
        <v>8271</v>
      </c>
      <c r="S3382" t="str">
        <f t="shared" si="314"/>
        <v>theater</v>
      </c>
      <c r="T3382" t="str">
        <f t="shared" si="315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>
        <f t="shared" si="312"/>
        <v>85.21</v>
      </c>
      <c r="N3383" t="b">
        <v>1</v>
      </c>
      <c r="O3383" s="6">
        <f t="shared" si="313"/>
        <v>102</v>
      </c>
      <c r="P3383" s="14">
        <f t="shared" si="316"/>
        <v>42044.184988425928</v>
      </c>
      <c r="Q3383" s="14">
        <f t="shared" si="317"/>
        <v>42074.143321759257</v>
      </c>
      <c r="R3383" t="s">
        <v>8271</v>
      </c>
      <c r="S3383" t="str">
        <f t="shared" si="314"/>
        <v>theater</v>
      </c>
      <c r="T3383" t="str">
        <f t="shared" si="315"/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>
        <f t="shared" si="312"/>
        <v>76.650000000000006</v>
      </c>
      <c r="N3384" t="b">
        <v>1</v>
      </c>
      <c r="O3384" s="6">
        <f t="shared" si="313"/>
        <v>101</v>
      </c>
      <c r="P3384" s="14">
        <f t="shared" si="316"/>
        <v>42559.431203703702</v>
      </c>
      <c r="Q3384" s="14">
        <f t="shared" si="317"/>
        <v>42583.957638888889</v>
      </c>
      <c r="R3384" t="s">
        <v>8271</v>
      </c>
      <c r="S3384" t="str">
        <f t="shared" si="314"/>
        <v>theater</v>
      </c>
      <c r="T3384" t="str">
        <f t="shared" si="315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>
        <f t="shared" si="312"/>
        <v>65.17</v>
      </c>
      <c r="N3385" t="b">
        <v>1</v>
      </c>
      <c r="O3385" s="6">
        <f t="shared" si="313"/>
        <v>112</v>
      </c>
      <c r="P3385" s="14">
        <f t="shared" si="316"/>
        <v>42524.782638888893</v>
      </c>
      <c r="Q3385" s="14">
        <f t="shared" si="317"/>
        <v>42544.782638888893</v>
      </c>
      <c r="R3385" t="s">
        <v>8271</v>
      </c>
      <c r="S3385" t="str">
        <f t="shared" si="314"/>
        <v>theater</v>
      </c>
      <c r="T3385" t="str">
        <f t="shared" si="315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>
        <f t="shared" si="312"/>
        <v>93.76</v>
      </c>
      <c r="N3386" t="b">
        <v>1</v>
      </c>
      <c r="O3386" s="6">
        <f t="shared" si="313"/>
        <v>100</v>
      </c>
      <c r="P3386" s="14">
        <f t="shared" si="316"/>
        <v>42292.087592592594</v>
      </c>
      <c r="Q3386" s="14">
        <f t="shared" si="317"/>
        <v>42329.125</v>
      </c>
      <c r="R3386" t="s">
        <v>8271</v>
      </c>
      <c r="S3386" t="str">
        <f t="shared" si="314"/>
        <v>theater</v>
      </c>
      <c r="T3386" t="str">
        <f t="shared" si="315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>
        <f t="shared" si="312"/>
        <v>133.33000000000001</v>
      </c>
      <c r="N3387" t="b">
        <v>1</v>
      </c>
      <c r="O3387" s="6">
        <f t="shared" si="313"/>
        <v>100</v>
      </c>
      <c r="P3387" s="14">
        <f t="shared" si="316"/>
        <v>41953.8675</v>
      </c>
      <c r="Q3387" s="14">
        <f t="shared" si="317"/>
        <v>41983.8675</v>
      </c>
      <c r="R3387" t="s">
        <v>8271</v>
      </c>
      <c r="S3387" t="str">
        <f t="shared" si="314"/>
        <v>theater</v>
      </c>
      <c r="T3387" t="str">
        <f t="shared" si="315"/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>
        <f t="shared" si="312"/>
        <v>51.22</v>
      </c>
      <c r="N3388" t="b">
        <v>1</v>
      </c>
      <c r="O3388" s="6">
        <f t="shared" si="313"/>
        <v>105</v>
      </c>
      <c r="P3388" s="14">
        <f t="shared" si="316"/>
        <v>41946.644745370373</v>
      </c>
      <c r="Q3388" s="14">
        <f t="shared" si="317"/>
        <v>41976.644745370373</v>
      </c>
      <c r="R3388" t="s">
        <v>8271</v>
      </c>
      <c r="S3388" t="str">
        <f t="shared" si="314"/>
        <v>theater</v>
      </c>
      <c r="T3388" t="str">
        <f t="shared" si="315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>
        <f t="shared" si="312"/>
        <v>100.17</v>
      </c>
      <c r="N3389" t="b">
        <v>1</v>
      </c>
      <c r="O3389" s="6">
        <f t="shared" si="313"/>
        <v>117</v>
      </c>
      <c r="P3389" s="14">
        <f t="shared" si="316"/>
        <v>41947.762592592589</v>
      </c>
      <c r="Q3389" s="14">
        <f t="shared" si="317"/>
        <v>41987.762592592597</v>
      </c>
      <c r="R3389" t="s">
        <v>8271</v>
      </c>
      <c r="S3389" t="str">
        <f t="shared" si="314"/>
        <v>theater</v>
      </c>
      <c r="T3389" t="str">
        <f t="shared" si="315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>
        <f t="shared" si="312"/>
        <v>34.6</v>
      </c>
      <c r="N3390" t="b">
        <v>1</v>
      </c>
      <c r="O3390" s="6">
        <f t="shared" si="313"/>
        <v>104</v>
      </c>
      <c r="P3390" s="14">
        <f t="shared" si="316"/>
        <v>42143.461122685185</v>
      </c>
      <c r="Q3390" s="14">
        <f t="shared" si="317"/>
        <v>42173.461122685185</v>
      </c>
      <c r="R3390" t="s">
        <v>8271</v>
      </c>
      <c r="S3390" t="str">
        <f t="shared" si="314"/>
        <v>theater</v>
      </c>
      <c r="T3390" t="str">
        <f t="shared" si="315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>
        <f t="shared" si="312"/>
        <v>184.68</v>
      </c>
      <c r="N3391" t="b">
        <v>1</v>
      </c>
      <c r="O3391" s="6">
        <f t="shared" si="313"/>
        <v>115</v>
      </c>
      <c r="P3391" s="14">
        <f t="shared" si="316"/>
        <v>42494.563449074078</v>
      </c>
      <c r="Q3391" s="14">
        <f t="shared" si="317"/>
        <v>42524.563449074078</v>
      </c>
      <c r="R3391" t="s">
        <v>8271</v>
      </c>
      <c r="S3391" t="str">
        <f t="shared" si="314"/>
        <v>theater</v>
      </c>
      <c r="T3391" t="str">
        <f t="shared" si="315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>
        <f t="shared" si="312"/>
        <v>69.819999999999993</v>
      </c>
      <c r="N3392" t="b">
        <v>1</v>
      </c>
      <c r="O3392" s="6">
        <f t="shared" si="313"/>
        <v>102</v>
      </c>
      <c r="P3392" s="14">
        <f t="shared" si="316"/>
        <v>41815.774826388886</v>
      </c>
      <c r="Q3392" s="14">
        <f t="shared" si="317"/>
        <v>41830.774826388886</v>
      </c>
      <c r="R3392" t="s">
        <v>8271</v>
      </c>
      <c r="S3392" t="str">
        <f t="shared" si="314"/>
        <v>theater</v>
      </c>
      <c r="T3392" t="str">
        <f t="shared" si="315"/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>
        <f t="shared" si="312"/>
        <v>61.94</v>
      </c>
      <c r="N3393" t="b">
        <v>1</v>
      </c>
      <c r="O3393" s="6">
        <f t="shared" si="313"/>
        <v>223</v>
      </c>
      <c r="P3393" s="14">
        <f t="shared" si="316"/>
        <v>41830.545694444445</v>
      </c>
      <c r="Q3393" s="14">
        <f t="shared" si="317"/>
        <v>41859.936111111114</v>
      </c>
      <c r="R3393" t="s">
        <v>8271</v>
      </c>
      <c r="S3393" t="str">
        <f t="shared" si="314"/>
        <v>theater</v>
      </c>
      <c r="T3393" t="str">
        <f t="shared" si="315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>
        <f t="shared" ref="M3394:M3457" si="318">IFERROR(ROUND(E3394/L3394, 2), 0)</f>
        <v>41.67</v>
      </c>
      <c r="N3394" t="b">
        <v>1</v>
      </c>
      <c r="O3394" s="6">
        <f t="shared" ref="O3394:O3457" si="319">ROUND(E3394/D3394 * 100, 0)</f>
        <v>100</v>
      </c>
      <c r="P3394" s="14">
        <f t="shared" si="316"/>
        <v>42446.845543981486</v>
      </c>
      <c r="Q3394" s="14">
        <f t="shared" si="317"/>
        <v>42496.845543981486</v>
      </c>
      <c r="R3394" t="s">
        <v>8271</v>
      </c>
      <c r="S3394" t="str">
        <f t="shared" ref="S3394:S3457" si="320">LEFT(R3394,SEARCH("/",R3394)-1)</f>
        <v>theater</v>
      </c>
      <c r="T3394" t="str">
        <f t="shared" ref="T3394:T3457" si="321">RIGHT(R3394,LEN(R3394)-SEARCH("/",R3394))</f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>
        <f t="shared" si="318"/>
        <v>36.07</v>
      </c>
      <c r="N3395" t="b">
        <v>1</v>
      </c>
      <c r="O3395" s="6">
        <f t="shared" si="319"/>
        <v>106</v>
      </c>
      <c r="P3395" s="14">
        <f t="shared" ref="P3395:P3458" si="322">(((J3395/60)/60)/24)+DATE(1970,1,1)</f>
        <v>41923.921643518523</v>
      </c>
      <c r="Q3395" s="14">
        <f t="shared" ref="Q3395:Q3458" si="323">(((I3395/60)/60)/24)+DATE(1970,1,1)</f>
        <v>41949.031944444447</v>
      </c>
      <c r="R3395" t="s">
        <v>8271</v>
      </c>
      <c r="S3395" t="str">
        <f t="shared" si="320"/>
        <v>theater</v>
      </c>
      <c r="T3395" t="str">
        <f t="shared" si="321"/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>
        <f t="shared" si="318"/>
        <v>29</v>
      </c>
      <c r="N3396" t="b">
        <v>1</v>
      </c>
      <c r="O3396" s="6">
        <f t="shared" si="319"/>
        <v>142</v>
      </c>
      <c r="P3396" s="14">
        <f t="shared" si="322"/>
        <v>41817.59542824074</v>
      </c>
      <c r="Q3396" s="14">
        <f t="shared" si="323"/>
        <v>41847.59542824074</v>
      </c>
      <c r="R3396" t="s">
        <v>8271</v>
      </c>
      <c r="S3396" t="str">
        <f t="shared" si="320"/>
        <v>theater</v>
      </c>
      <c r="T3396" t="str">
        <f t="shared" si="321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>
        <f t="shared" si="318"/>
        <v>24.21</v>
      </c>
      <c r="N3397" t="b">
        <v>1</v>
      </c>
      <c r="O3397" s="6">
        <f t="shared" si="319"/>
        <v>184</v>
      </c>
      <c r="P3397" s="14">
        <f t="shared" si="322"/>
        <v>42140.712314814817</v>
      </c>
      <c r="Q3397" s="14">
        <f t="shared" si="323"/>
        <v>42154.756944444445</v>
      </c>
      <c r="R3397" t="s">
        <v>8271</v>
      </c>
      <c r="S3397" t="str">
        <f t="shared" si="320"/>
        <v>theater</v>
      </c>
      <c r="T3397" t="str">
        <f t="shared" si="321"/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>
        <f t="shared" si="318"/>
        <v>55.89</v>
      </c>
      <c r="N3398" t="b">
        <v>1</v>
      </c>
      <c r="O3398" s="6">
        <f t="shared" si="319"/>
        <v>104</v>
      </c>
      <c r="P3398" s="14">
        <f t="shared" si="322"/>
        <v>41764.44663194444</v>
      </c>
      <c r="Q3398" s="14">
        <f t="shared" si="323"/>
        <v>41791.165972222225</v>
      </c>
      <c r="R3398" t="s">
        <v>8271</v>
      </c>
      <c r="S3398" t="str">
        <f t="shared" si="320"/>
        <v>theater</v>
      </c>
      <c r="T3398" t="str">
        <f t="shared" si="321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>
        <f t="shared" si="318"/>
        <v>11.67</v>
      </c>
      <c r="N3399" t="b">
        <v>1</v>
      </c>
      <c r="O3399" s="6">
        <f t="shared" si="319"/>
        <v>112</v>
      </c>
      <c r="P3399" s="14">
        <f t="shared" si="322"/>
        <v>42378.478344907402</v>
      </c>
      <c r="Q3399" s="14">
        <f t="shared" si="323"/>
        <v>42418.916666666672</v>
      </c>
      <c r="R3399" t="s">
        <v>8271</v>
      </c>
      <c r="S3399" t="str">
        <f t="shared" si="320"/>
        <v>theater</v>
      </c>
      <c r="T3399" t="str">
        <f t="shared" si="321"/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>
        <f t="shared" si="318"/>
        <v>68.349999999999994</v>
      </c>
      <c r="N3400" t="b">
        <v>1</v>
      </c>
      <c r="O3400" s="6">
        <f t="shared" si="319"/>
        <v>111</v>
      </c>
      <c r="P3400" s="14">
        <f t="shared" si="322"/>
        <v>41941.75203703704</v>
      </c>
      <c r="Q3400" s="14">
        <f t="shared" si="323"/>
        <v>41964.708333333328</v>
      </c>
      <c r="R3400" t="s">
        <v>8271</v>
      </c>
      <c r="S3400" t="str">
        <f t="shared" si="320"/>
        <v>theater</v>
      </c>
      <c r="T3400" t="str">
        <f t="shared" si="321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>
        <f t="shared" si="318"/>
        <v>27.07</v>
      </c>
      <c r="N3401" t="b">
        <v>1</v>
      </c>
      <c r="O3401" s="6">
        <f t="shared" si="319"/>
        <v>104</v>
      </c>
      <c r="P3401" s="14">
        <f t="shared" si="322"/>
        <v>42026.920428240745</v>
      </c>
      <c r="Q3401" s="14">
        <f t="shared" si="323"/>
        <v>42056.920428240745</v>
      </c>
      <c r="R3401" t="s">
        <v>8271</v>
      </c>
      <c r="S3401" t="str">
        <f t="shared" si="320"/>
        <v>theater</v>
      </c>
      <c r="T3401" t="str">
        <f t="shared" si="321"/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>
        <f t="shared" si="318"/>
        <v>118.13</v>
      </c>
      <c r="N3402" t="b">
        <v>1</v>
      </c>
      <c r="O3402" s="6">
        <f t="shared" si="319"/>
        <v>100</v>
      </c>
      <c r="P3402" s="14">
        <f t="shared" si="322"/>
        <v>41834.953865740739</v>
      </c>
      <c r="Q3402" s="14">
        <f t="shared" si="323"/>
        <v>41879.953865740739</v>
      </c>
      <c r="R3402" t="s">
        <v>8271</v>
      </c>
      <c r="S3402" t="str">
        <f t="shared" si="320"/>
        <v>theater</v>
      </c>
      <c r="T3402" t="str">
        <f t="shared" si="321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>
        <f t="shared" si="318"/>
        <v>44.76</v>
      </c>
      <c r="N3403" t="b">
        <v>1</v>
      </c>
      <c r="O3403" s="6">
        <f t="shared" si="319"/>
        <v>102</v>
      </c>
      <c r="P3403" s="14">
        <f t="shared" si="322"/>
        <v>42193.723912037036</v>
      </c>
      <c r="Q3403" s="14">
        <f t="shared" si="323"/>
        <v>42223.723912037036</v>
      </c>
      <c r="R3403" t="s">
        <v>8271</v>
      </c>
      <c r="S3403" t="str">
        <f t="shared" si="320"/>
        <v>theater</v>
      </c>
      <c r="T3403" t="str">
        <f t="shared" si="321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>
        <f t="shared" si="318"/>
        <v>99.79</v>
      </c>
      <c r="N3404" t="b">
        <v>1</v>
      </c>
      <c r="O3404" s="6">
        <f t="shared" si="319"/>
        <v>110</v>
      </c>
      <c r="P3404" s="14">
        <f t="shared" si="322"/>
        <v>42290.61855324074</v>
      </c>
      <c r="Q3404" s="14">
        <f t="shared" si="323"/>
        <v>42320.104861111111</v>
      </c>
      <c r="R3404" t="s">
        <v>8271</v>
      </c>
      <c r="S3404" t="str">
        <f t="shared" si="320"/>
        <v>theater</v>
      </c>
      <c r="T3404" t="str">
        <f t="shared" si="321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>
        <f t="shared" si="318"/>
        <v>117.65</v>
      </c>
      <c r="N3405" t="b">
        <v>1</v>
      </c>
      <c r="O3405" s="6">
        <f t="shared" si="319"/>
        <v>100</v>
      </c>
      <c r="P3405" s="14">
        <f t="shared" si="322"/>
        <v>42150.462083333332</v>
      </c>
      <c r="Q3405" s="14">
        <f t="shared" si="323"/>
        <v>42180.462083333332</v>
      </c>
      <c r="R3405" t="s">
        <v>8271</v>
      </c>
      <c r="S3405" t="str">
        <f t="shared" si="320"/>
        <v>theater</v>
      </c>
      <c r="T3405" t="str">
        <f t="shared" si="321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>
        <f t="shared" si="318"/>
        <v>203.33</v>
      </c>
      <c r="N3406" t="b">
        <v>1</v>
      </c>
      <c r="O3406" s="6">
        <f t="shared" si="319"/>
        <v>122</v>
      </c>
      <c r="P3406" s="14">
        <f t="shared" si="322"/>
        <v>42152.503495370373</v>
      </c>
      <c r="Q3406" s="14">
        <f t="shared" si="323"/>
        <v>42172.503495370373</v>
      </c>
      <c r="R3406" t="s">
        <v>8271</v>
      </c>
      <c r="S3406" t="str">
        <f t="shared" si="320"/>
        <v>theater</v>
      </c>
      <c r="T3406" t="str">
        <f t="shared" si="321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>
        <f t="shared" si="318"/>
        <v>28.32</v>
      </c>
      <c r="N3407" t="b">
        <v>1</v>
      </c>
      <c r="O3407" s="6">
        <f t="shared" si="319"/>
        <v>138</v>
      </c>
      <c r="P3407" s="14">
        <f t="shared" si="322"/>
        <v>42410.017199074078</v>
      </c>
      <c r="Q3407" s="14">
        <f t="shared" si="323"/>
        <v>42430.999305555553</v>
      </c>
      <c r="R3407" t="s">
        <v>8271</v>
      </c>
      <c r="S3407" t="str">
        <f t="shared" si="320"/>
        <v>theater</v>
      </c>
      <c r="T3407" t="str">
        <f t="shared" si="321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>
        <f t="shared" si="318"/>
        <v>110.23</v>
      </c>
      <c r="N3408" t="b">
        <v>1</v>
      </c>
      <c r="O3408" s="6">
        <f t="shared" si="319"/>
        <v>100</v>
      </c>
      <c r="P3408" s="14">
        <f t="shared" si="322"/>
        <v>41791.492777777778</v>
      </c>
      <c r="Q3408" s="14">
        <f t="shared" si="323"/>
        <v>41836.492777777778</v>
      </c>
      <c r="R3408" t="s">
        <v>8271</v>
      </c>
      <c r="S3408" t="str">
        <f t="shared" si="320"/>
        <v>theater</v>
      </c>
      <c r="T3408" t="str">
        <f t="shared" si="321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>
        <f t="shared" si="318"/>
        <v>31.97</v>
      </c>
      <c r="N3409" t="b">
        <v>1</v>
      </c>
      <c r="O3409" s="6">
        <f t="shared" si="319"/>
        <v>107</v>
      </c>
      <c r="P3409" s="14">
        <f t="shared" si="322"/>
        <v>41796.422326388885</v>
      </c>
      <c r="Q3409" s="14">
        <f t="shared" si="323"/>
        <v>41826.422326388885</v>
      </c>
      <c r="R3409" t="s">
        <v>8271</v>
      </c>
      <c r="S3409" t="str">
        <f t="shared" si="320"/>
        <v>theater</v>
      </c>
      <c r="T3409" t="str">
        <f t="shared" si="321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>
        <f t="shared" si="318"/>
        <v>58.61</v>
      </c>
      <c r="N3410" t="b">
        <v>1</v>
      </c>
      <c r="O3410" s="6">
        <f t="shared" si="319"/>
        <v>211</v>
      </c>
      <c r="P3410" s="14">
        <f t="shared" si="322"/>
        <v>41808.991944444446</v>
      </c>
      <c r="Q3410" s="14">
        <f t="shared" si="323"/>
        <v>41838.991944444446</v>
      </c>
      <c r="R3410" t="s">
        <v>8271</v>
      </c>
      <c r="S3410" t="str">
        <f t="shared" si="320"/>
        <v>theater</v>
      </c>
      <c r="T3410" t="str">
        <f t="shared" si="321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>
        <f t="shared" si="318"/>
        <v>29.43</v>
      </c>
      <c r="N3411" t="b">
        <v>1</v>
      </c>
      <c r="O3411" s="6">
        <f t="shared" si="319"/>
        <v>124</v>
      </c>
      <c r="P3411" s="14">
        <f t="shared" si="322"/>
        <v>42544.814328703709</v>
      </c>
      <c r="Q3411" s="14">
        <f t="shared" si="323"/>
        <v>42582.873611111107</v>
      </c>
      <c r="R3411" t="s">
        <v>8271</v>
      </c>
      <c r="S3411" t="str">
        <f t="shared" si="320"/>
        <v>theater</v>
      </c>
      <c r="T3411" t="str">
        <f t="shared" si="321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>
        <f t="shared" si="318"/>
        <v>81.38</v>
      </c>
      <c r="N3412" t="b">
        <v>1</v>
      </c>
      <c r="O3412" s="6">
        <f t="shared" si="319"/>
        <v>109</v>
      </c>
      <c r="P3412" s="14">
        <f t="shared" si="322"/>
        <v>42500.041550925926</v>
      </c>
      <c r="Q3412" s="14">
        <f t="shared" si="323"/>
        <v>42527.291666666672</v>
      </c>
      <c r="R3412" t="s">
        <v>8271</v>
      </c>
      <c r="S3412" t="str">
        <f t="shared" si="320"/>
        <v>theater</v>
      </c>
      <c r="T3412" t="str">
        <f t="shared" si="321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>
        <f t="shared" si="318"/>
        <v>199.17</v>
      </c>
      <c r="N3413" t="b">
        <v>1</v>
      </c>
      <c r="O3413" s="6">
        <f t="shared" si="319"/>
        <v>104</v>
      </c>
      <c r="P3413" s="14">
        <f t="shared" si="322"/>
        <v>42265.022824074069</v>
      </c>
      <c r="Q3413" s="14">
        <f t="shared" si="323"/>
        <v>42285.022824074069</v>
      </c>
      <c r="R3413" t="s">
        <v>8271</v>
      </c>
      <c r="S3413" t="str">
        <f t="shared" si="320"/>
        <v>theater</v>
      </c>
      <c r="T3413" t="str">
        <f t="shared" si="321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>
        <f t="shared" si="318"/>
        <v>115.38</v>
      </c>
      <c r="N3414" t="b">
        <v>1</v>
      </c>
      <c r="O3414" s="6">
        <f t="shared" si="319"/>
        <v>100</v>
      </c>
      <c r="P3414" s="14">
        <f t="shared" si="322"/>
        <v>41879.959050925929</v>
      </c>
      <c r="Q3414" s="14">
        <f t="shared" si="323"/>
        <v>41909.959050925929</v>
      </c>
      <c r="R3414" t="s">
        <v>8271</v>
      </c>
      <c r="S3414" t="str">
        <f t="shared" si="320"/>
        <v>theater</v>
      </c>
      <c r="T3414" t="str">
        <f t="shared" si="321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>
        <f t="shared" si="318"/>
        <v>46.43</v>
      </c>
      <c r="N3415" t="b">
        <v>1</v>
      </c>
      <c r="O3415" s="6">
        <f t="shared" si="319"/>
        <v>130</v>
      </c>
      <c r="P3415" s="14">
        <f t="shared" si="322"/>
        <v>42053.733078703706</v>
      </c>
      <c r="Q3415" s="14">
        <f t="shared" si="323"/>
        <v>42063.207638888889</v>
      </c>
      <c r="R3415" t="s">
        <v>8271</v>
      </c>
      <c r="S3415" t="str">
        <f t="shared" si="320"/>
        <v>theater</v>
      </c>
      <c r="T3415" t="str">
        <f t="shared" si="321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>
        <f t="shared" si="318"/>
        <v>70.569999999999993</v>
      </c>
      <c r="N3416" t="b">
        <v>1</v>
      </c>
      <c r="O3416" s="6">
        <f t="shared" si="319"/>
        <v>104</v>
      </c>
      <c r="P3416" s="14">
        <f t="shared" si="322"/>
        <v>42675.832465277781</v>
      </c>
      <c r="Q3416" s="14">
        <f t="shared" si="323"/>
        <v>42705.332638888889</v>
      </c>
      <c r="R3416" t="s">
        <v>8271</v>
      </c>
      <c r="S3416" t="str">
        <f t="shared" si="320"/>
        <v>theater</v>
      </c>
      <c r="T3416" t="str">
        <f t="shared" si="321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>
        <f t="shared" si="318"/>
        <v>22.22</v>
      </c>
      <c r="N3417" t="b">
        <v>1</v>
      </c>
      <c r="O3417" s="6">
        <f t="shared" si="319"/>
        <v>100</v>
      </c>
      <c r="P3417" s="14">
        <f t="shared" si="322"/>
        <v>42467.144166666665</v>
      </c>
      <c r="Q3417" s="14">
        <f t="shared" si="323"/>
        <v>42477.979166666672</v>
      </c>
      <c r="R3417" t="s">
        <v>8271</v>
      </c>
      <c r="S3417" t="str">
        <f t="shared" si="320"/>
        <v>theater</v>
      </c>
      <c r="T3417" t="str">
        <f t="shared" si="321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>
        <f t="shared" si="318"/>
        <v>159.47</v>
      </c>
      <c r="N3418" t="b">
        <v>1</v>
      </c>
      <c r="O3418" s="6">
        <f t="shared" si="319"/>
        <v>120</v>
      </c>
      <c r="P3418" s="14">
        <f t="shared" si="322"/>
        <v>42089.412557870368</v>
      </c>
      <c r="Q3418" s="14">
        <f t="shared" si="323"/>
        <v>42117.770833333328</v>
      </c>
      <c r="R3418" t="s">
        <v>8271</v>
      </c>
      <c r="S3418" t="str">
        <f t="shared" si="320"/>
        <v>theater</v>
      </c>
      <c r="T3418" t="str">
        <f t="shared" si="321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>
        <f t="shared" si="318"/>
        <v>37.78</v>
      </c>
      <c r="N3419" t="b">
        <v>1</v>
      </c>
      <c r="O3419" s="6">
        <f t="shared" si="319"/>
        <v>100</v>
      </c>
      <c r="P3419" s="14">
        <f t="shared" si="322"/>
        <v>41894.91375</v>
      </c>
      <c r="Q3419" s="14">
        <f t="shared" si="323"/>
        <v>41938.029861111114</v>
      </c>
      <c r="R3419" t="s">
        <v>8271</v>
      </c>
      <c r="S3419" t="str">
        <f t="shared" si="320"/>
        <v>theater</v>
      </c>
      <c r="T3419" t="str">
        <f t="shared" si="321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>
        <f t="shared" si="318"/>
        <v>72.05</v>
      </c>
      <c r="N3420" t="b">
        <v>1</v>
      </c>
      <c r="O3420" s="6">
        <f t="shared" si="319"/>
        <v>101</v>
      </c>
      <c r="P3420" s="14">
        <f t="shared" si="322"/>
        <v>41752.83457175926</v>
      </c>
      <c r="Q3420" s="14">
        <f t="shared" si="323"/>
        <v>41782.83457175926</v>
      </c>
      <c r="R3420" t="s">
        <v>8271</v>
      </c>
      <c r="S3420" t="str">
        <f t="shared" si="320"/>
        <v>theater</v>
      </c>
      <c r="T3420" t="str">
        <f t="shared" si="321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>
        <f t="shared" si="318"/>
        <v>63.7</v>
      </c>
      <c r="N3421" t="b">
        <v>1</v>
      </c>
      <c r="O3421" s="6">
        <f t="shared" si="319"/>
        <v>107</v>
      </c>
      <c r="P3421" s="14">
        <f t="shared" si="322"/>
        <v>42448.821585648147</v>
      </c>
      <c r="Q3421" s="14">
        <f t="shared" si="323"/>
        <v>42466.895833333328</v>
      </c>
      <c r="R3421" t="s">
        <v>8271</v>
      </c>
      <c r="S3421" t="str">
        <f t="shared" si="320"/>
        <v>theater</v>
      </c>
      <c r="T3421" t="str">
        <f t="shared" si="321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>
        <f t="shared" si="318"/>
        <v>28.41</v>
      </c>
      <c r="N3422" t="b">
        <v>1</v>
      </c>
      <c r="O3422" s="6">
        <f t="shared" si="319"/>
        <v>138</v>
      </c>
      <c r="P3422" s="14">
        <f t="shared" si="322"/>
        <v>42405.090300925927</v>
      </c>
      <c r="Q3422" s="14">
        <f t="shared" si="323"/>
        <v>42414</v>
      </c>
      <c r="R3422" t="s">
        <v>8271</v>
      </c>
      <c r="S3422" t="str">
        <f t="shared" si="320"/>
        <v>theater</v>
      </c>
      <c r="T3422" t="str">
        <f t="shared" si="321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>
        <f t="shared" si="318"/>
        <v>103.21</v>
      </c>
      <c r="N3423" t="b">
        <v>1</v>
      </c>
      <c r="O3423" s="6">
        <f t="shared" si="319"/>
        <v>101</v>
      </c>
      <c r="P3423" s="14">
        <f t="shared" si="322"/>
        <v>42037.791238425925</v>
      </c>
      <c r="Q3423" s="14">
        <f t="shared" si="323"/>
        <v>42067.791238425925</v>
      </c>
      <c r="R3423" t="s">
        <v>8271</v>
      </c>
      <c r="S3423" t="str">
        <f t="shared" si="320"/>
        <v>theater</v>
      </c>
      <c r="T3423" t="str">
        <f t="shared" si="321"/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>
        <f t="shared" si="318"/>
        <v>71.150000000000006</v>
      </c>
      <c r="N3424" t="b">
        <v>1</v>
      </c>
      <c r="O3424" s="6">
        <f t="shared" si="319"/>
        <v>109</v>
      </c>
      <c r="P3424" s="14">
        <f t="shared" si="322"/>
        <v>42323.562222222223</v>
      </c>
      <c r="Q3424" s="14">
        <f t="shared" si="323"/>
        <v>42352</v>
      </c>
      <c r="R3424" t="s">
        <v>8271</v>
      </c>
      <c r="S3424" t="str">
        <f t="shared" si="320"/>
        <v>theater</v>
      </c>
      <c r="T3424" t="str">
        <f t="shared" si="321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>
        <f t="shared" si="318"/>
        <v>35</v>
      </c>
      <c r="N3425" t="b">
        <v>1</v>
      </c>
      <c r="O3425" s="6">
        <f t="shared" si="319"/>
        <v>140</v>
      </c>
      <c r="P3425" s="14">
        <f t="shared" si="322"/>
        <v>42088.911354166667</v>
      </c>
      <c r="Q3425" s="14">
        <f t="shared" si="323"/>
        <v>42118.911354166667</v>
      </c>
      <c r="R3425" t="s">
        <v>8271</v>
      </c>
      <c r="S3425" t="str">
        <f t="shared" si="320"/>
        <v>theater</v>
      </c>
      <c r="T3425" t="str">
        <f t="shared" si="321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>
        <f t="shared" si="318"/>
        <v>81.78</v>
      </c>
      <c r="N3426" t="b">
        <v>1</v>
      </c>
      <c r="O3426" s="6">
        <f t="shared" si="319"/>
        <v>104</v>
      </c>
      <c r="P3426" s="14">
        <f t="shared" si="322"/>
        <v>42018.676898148144</v>
      </c>
      <c r="Q3426" s="14">
        <f t="shared" si="323"/>
        <v>42040.290972222225</v>
      </c>
      <c r="R3426" t="s">
        <v>8271</v>
      </c>
      <c r="S3426" t="str">
        <f t="shared" si="320"/>
        <v>theater</v>
      </c>
      <c r="T3426" t="str">
        <f t="shared" si="321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>
        <f t="shared" si="318"/>
        <v>297.02999999999997</v>
      </c>
      <c r="N3427" t="b">
        <v>1</v>
      </c>
      <c r="O3427" s="6">
        <f t="shared" si="319"/>
        <v>103</v>
      </c>
      <c r="P3427" s="14">
        <f t="shared" si="322"/>
        <v>41884.617314814815</v>
      </c>
      <c r="Q3427" s="14">
        <f t="shared" si="323"/>
        <v>41916.617314814815</v>
      </c>
      <c r="R3427" t="s">
        <v>8271</v>
      </c>
      <c r="S3427" t="str">
        <f t="shared" si="320"/>
        <v>theater</v>
      </c>
      <c r="T3427" t="str">
        <f t="shared" si="321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>
        <f t="shared" si="318"/>
        <v>46.61</v>
      </c>
      <c r="N3428" t="b">
        <v>1</v>
      </c>
      <c r="O3428" s="6">
        <f t="shared" si="319"/>
        <v>108</v>
      </c>
      <c r="P3428" s="14">
        <f t="shared" si="322"/>
        <v>41884.056747685187</v>
      </c>
      <c r="Q3428" s="14">
        <f t="shared" si="323"/>
        <v>41903.083333333336</v>
      </c>
      <c r="R3428" t="s">
        <v>8271</v>
      </c>
      <c r="S3428" t="str">
        <f t="shared" si="320"/>
        <v>theater</v>
      </c>
      <c r="T3428" t="str">
        <f t="shared" si="321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>
        <f t="shared" si="318"/>
        <v>51.72</v>
      </c>
      <c r="N3429" t="b">
        <v>1</v>
      </c>
      <c r="O3429" s="6">
        <f t="shared" si="319"/>
        <v>100</v>
      </c>
      <c r="P3429" s="14">
        <f t="shared" si="322"/>
        <v>41792.645277777774</v>
      </c>
      <c r="Q3429" s="14">
        <f t="shared" si="323"/>
        <v>41822.645277777774</v>
      </c>
      <c r="R3429" t="s">
        <v>8271</v>
      </c>
      <c r="S3429" t="str">
        <f t="shared" si="320"/>
        <v>theater</v>
      </c>
      <c r="T3429" t="str">
        <f t="shared" si="321"/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>
        <f t="shared" si="318"/>
        <v>40.29</v>
      </c>
      <c r="N3430" t="b">
        <v>1</v>
      </c>
      <c r="O3430" s="6">
        <f t="shared" si="319"/>
        <v>103</v>
      </c>
      <c r="P3430" s="14">
        <f t="shared" si="322"/>
        <v>42038.720451388886</v>
      </c>
      <c r="Q3430" s="14">
        <f t="shared" si="323"/>
        <v>42063.708333333328</v>
      </c>
      <c r="R3430" t="s">
        <v>8271</v>
      </c>
      <c r="S3430" t="str">
        <f t="shared" si="320"/>
        <v>theater</v>
      </c>
      <c r="T3430" t="str">
        <f t="shared" si="321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>
        <f t="shared" si="318"/>
        <v>16.25</v>
      </c>
      <c r="N3431" t="b">
        <v>1</v>
      </c>
      <c r="O3431" s="6">
        <f t="shared" si="319"/>
        <v>130</v>
      </c>
      <c r="P3431" s="14">
        <f t="shared" si="322"/>
        <v>42662.021539351852</v>
      </c>
      <c r="Q3431" s="14">
        <f t="shared" si="323"/>
        <v>42676.021539351852</v>
      </c>
      <c r="R3431" t="s">
        <v>8271</v>
      </c>
      <c r="S3431" t="str">
        <f t="shared" si="320"/>
        <v>theater</v>
      </c>
      <c r="T3431" t="str">
        <f t="shared" si="321"/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>
        <f t="shared" si="318"/>
        <v>30.15</v>
      </c>
      <c r="N3432" t="b">
        <v>1</v>
      </c>
      <c r="O3432" s="6">
        <f t="shared" si="319"/>
        <v>109</v>
      </c>
      <c r="P3432" s="14">
        <f t="shared" si="322"/>
        <v>41820.945613425924</v>
      </c>
      <c r="Q3432" s="14">
        <f t="shared" si="323"/>
        <v>41850.945613425924</v>
      </c>
      <c r="R3432" t="s">
        <v>8271</v>
      </c>
      <c r="S3432" t="str">
        <f t="shared" si="320"/>
        <v>theater</v>
      </c>
      <c r="T3432" t="str">
        <f t="shared" si="321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>
        <f t="shared" si="318"/>
        <v>95.24</v>
      </c>
      <c r="N3433" t="b">
        <v>1</v>
      </c>
      <c r="O3433" s="6">
        <f t="shared" si="319"/>
        <v>100</v>
      </c>
      <c r="P3433" s="14">
        <f t="shared" si="322"/>
        <v>41839.730937500004</v>
      </c>
      <c r="Q3433" s="14">
        <f t="shared" si="323"/>
        <v>41869.730937500004</v>
      </c>
      <c r="R3433" t="s">
        <v>8271</v>
      </c>
      <c r="S3433" t="str">
        <f t="shared" si="320"/>
        <v>theater</v>
      </c>
      <c r="T3433" t="str">
        <f t="shared" si="321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>
        <f t="shared" si="318"/>
        <v>52.21</v>
      </c>
      <c r="N3434" t="b">
        <v>1</v>
      </c>
      <c r="O3434" s="6">
        <f t="shared" si="319"/>
        <v>110</v>
      </c>
      <c r="P3434" s="14">
        <f t="shared" si="322"/>
        <v>42380.581180555557</v>
      </c>
      <c r="Q3434" s="14">
        <f t="shared" si="323"/>
        <v>42405.916666666672</v>
      </c>
      <c r="R3434" t="s">
        <v>8271</v>
      </c>
      <c r="S3434" t="str">
        <f t="shared" si="320"/>
        <v>theater</v>
      </c>
      <c r="T3434" t="str">
        <f t="shared" si="321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>
        <f t="shared" si="318"/>
        <v>134.15</v>
      </c>
      <c r="N3435" t="b">
        <v>1</v>
      </c>
      <c r="O3435" s="6">
        <f t="shared" si="319"/>
        <v>100</v>
      </c>
      <c r="P3435" s="14">
        <f t="shared" si="322"/>
        <v>41776.063136574077</v>
      </c>
      <c r="Q3435" s="14">
        <f t="shared" si="323"/>
        <v>41807.125</v>
      </c>
      <c r="R3435" t="s">
        <v>8271</v>
      </c>
      <c r="S3435" t="str">
        <f t="shared" si="320"/>
        <v>theater</v>
      </c>
      <c r="T3435" t="str">
        <f t="shared" si="321"/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>
        <f t="shared" si="318"/>
        <v>62.83</v>
      </c>
      <c r="N3436" t="b">
        <v>1</v>
      </c>
      <c r="O3436" s="6">
        <f t="shared" si="319"/>
        <v>106</v>
      </c>
      <c r="P3436" s="14">
        <f t="shared" si="322"/>
        <v>41800.380428240744</v>
      </c>
      <c r="Q3436" s="14">
        <f t="shared" si="323"/>
        <v>41830.380428240744</v>
      </c>
      <c r="R3436" t="s">
        <v>8271</v>
      </c>
      <c r="S3436" t="str">
        <f t="shared" si="320"/>
        <v>theater</v>
      </c>
      <c r="T3436" t="str">
        <f t="shared" si="321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>
        <f t="shared" si="318"/>
        <v>58.95</v>
      </c>
      <c r="N3437" t="b">
        <v>1</v>
      </c>
      <c r="O3437" s="6">
        <f t="shared" si="319"/>
        <v>112</v>
      </c>
      <c r="P3437" s="14">
        <f t="shared" si="322"/>
        <v>42572.61681712963</v>
      </c>
      <c r="Q3437" s="14">
        <f t="shared" si="323"/>
        <v>42589.125</v>
      </c>
      <c r="R3437" t="s">
        <v>8271</v>
      </c>
      <c r="S3437" t="str">
        <f t="shared" si="320"/>
        <v>theater</v>
      </c>
      <c r="T3437" t="str">
        <f t="shared" si="321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>
        <f t="shared" si="318"/>
        <v>143.11000000000001</v>
      </c>
      <c r="N3438" t="b">
        <v>1</v>
      </c>
      <c r="O3438" s="6">
        <f t="shared" si="319"/>
        <v>106</v>
      </c>
      <c r="P3438" s="14">
        <f t="shared" si="322"/>
        <v>41851.541585648149</v>
      </c>
      <c r="Q3438" s="14">
        <f t="shared" si="323"/>
        <v>41872.686111111114</v>
      </c>
      <c r="R3438" t="s">
        <v>8271</v>
      </c>
      <c r="S3438" t="str">
        <f t="shared" si="320"/>
        <v>theater</v>
      </c>
      <c r="T3438" t="str">
        <f t="shared" si="321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>
        <f t="shared" si="318"/>
        <v>84.17</v>
      </c>
      <c r="N3439" t="b">
        <v>1</v>
      </c>
      <c r="O3439" s="6">
        <f t="shared" si="319"/>
        <v>101</v>
      </c>
      <c r="P3439" s="14">
        <f t="shared" si="322"/>
        <v>42205.710879629631</v>
      </c>
      <c r="Q3439" s="14">
        <f t="shared" si="323"/>
        <v>42235.710879629631</v>
      </c>
      <c r="R3439" t="s">
        <v>8271</v>
      </c>
      <c r="S3439" t="str">
        <f t="shared" si="320"/>
        <v>theater</v>
      </c>
      <c r="T3439" t="str">
        <f t="shared" si="321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>
        <f t="shared" si="318"/>
        <v>186.07</v>
      </c>
      <c r="N3440" t="b">
        <v>1</v>
      </c>
      <c r="O3440" s="6">
        <f t="shared" si="319"/>
        <v>104</v>
      </c>
      <c r="P3440" s="14">
        <f t="shared" si="322"/>
        <v>42100.927858796291</v>
      </c>
      <c r="Q3440" s="14">
        <f t="shared" si="323"/>
        <v>42126.875</v>
      </c>
      <c r="R3440" t="s">
        <v>8271</v>
      </c>
      <c r="S3440" t="str">
        <f t="shared" si="320"/>
        <v>theater</v>
      </c>
      <c r="T3440" t="str">
        <f t="shared" si="321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>
        <f t="shared" si="318"/>
        <v>89.79</v>
      </c>
      <c r="N3441" t="b">
        <v>1</v>
      </c>
      <c r="O3441" s="6">
        <f t="shared" si="319"/>
        <v>135</v>
      </c>
      <c r="P3441" s="14">
        <f t="shared" si="322"/>
        <v>42374.911226851851</v>
      </c>
      <c r="Q3441" s="14">
        <f t="shared" si="323"/>
        <v>42388.207638888889</v>
      </c>
      <c r="R3441" t="s">
        <v>8271</v>
      </c>
      <c r="S3441" t="str">
        <f t="shared" si="320"/>
        <v>theater</v>
      </c>
      <c r="T3441" t="str">
        <f t="shared" si="321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>
        <f t="shared" si="318"/>
        <v>64.16</v>
      </c>
      <c r="N3442" t="b">
        <v>1</v>
      </c>
      <c r="O3442" s="6">
        <f t="shared" si="319"/>
        <v>105</v>
      </c>
      <c r="P3442" s="14">
        <f t="shared" si="322"/>
        <v>41809.12300925926</v>
      </c>
      <c r="Q3442" s="14">
        <f t="shared" si="323"/>
        <v>41831.677083333336</v>
      </c>
      <c r="R3442" t="s">
        <v>8271</v>
      </c>
      <c r="S3442" t="str">
        <f t="shared" si="320"/>
        <v>theater</v>
      </c>
      <c r="T3442" t="str">
        <f t="shared" si="321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>
        <f t="shared" si="318"/>
        <v>59.65</v>
      </c>
      <c r="N3443" t="b">
        <v>1</v>
      </c>
      <c r="O3443" s="6">
        <f t="shared" si="319"/>
        <v>103</v>
      </c>
      <c r="P3443" s="14">
        <f t="shared" si="322"/>
        <v>42294.429641203707</v>
      </c>
      <c r="Q3443" s="14">
        <f t="shared" si="323"/>
        <v>42321.845138888893</v>
      </c>
      <c r="R3443" t="s">
        <v>8271</v>
      </c>
      <c r="S3443" t="str">
        <f t="shared" si="320"/>
        <v>theater</v>
      </c>
      <c r="T3443" t="str">
        <f t="shared" si="321"/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>
        <f t="shared" si="318"/>
        <v>31.25</v>
      </c>
      <c r="N3444" t="b">
        <v>1</v>
      </c>
      <c r="O3444" s="6">
        <f t="shared" si="319"/>
        <v>100</v>
      </c>
      <c r="P3444" s="14">
        <f t="shared" si="322"/>
        <v>42124.841111111105</v>
      </c>
      <c r="Q3444" s="14">
        <f t="shared" si="323"/>
        <v>42154.841111111105</v>
      </c>
      <c r="R3444" t="s">
        <v>8271</v>
      </c>
      <c r="S3444" t="str">
        <f t="shared" si="320"/>
        <v>theater</v>
      </c>
      <c r="T3444" t="str">
        <f t="shared" si="321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>
        <f t="shared" si="318"/>
        <v>41.22</v>
      </c>
      <c r="N3445" t="b">
        <v>1</v>
      </c>
      <c r="O3445" s="6">
        <f t="shared" si="319"/>
        <v>186</v>
      </c>
      <c r="P3445" s="14">
        <f t="shared" si="322"/>
        <v>41861.524837962963</v>
      </c>
      <c r="Q3445" s="14">
        <f t="shared" si="323"/>
        <v>41891.524837962963</v>
      </c>
      <c r="R3445" t="s">
        <v>8271</v>
      </c>
      <c r="S3445" t="str">
        <f t="shared" si="320"/>
        <v>theater</v>
      </c>
      <c r="T3445" t="str">
        <f t="shared" si="321"/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>
        <f t="shared" si="318"/>
        <v>43.35</v>
      </c>
      <c r="N3446" t="b">
        <v>1</v>
      </c>
      <c r="O3446" s="6">
        <f t="shared" si="319"/>
        <v>289</v>
      </c>
      <c r="P3446" s="14">
        <f t="shared" si="322"/>
        <v>42521.291504629626</v>
      </c>
      <c r="Q3446" s="14">
        <f t="shared" si="323"/>
        <v>42529.582638888889</v>
      </c>
      <c r="R3446" t="s">
        <v>8271</v>
      </c>
      <c r="S3446" t="str">
        <f t="shared" si="320"/>
        <v>theater</v>
      </c>
      <c r="T3446" t="str">
        <f t="shared" si="321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>
        <f t="shared" si="318"/>
        <v>64.52</v>
      </c>
      <c r="N3447" t="b">
        <v>1</v>
      </c>
      <c r="O3447" s="6">
        <f t="shared" si="319"/>
        <v>100</v>
      </c>
      <c r="P3447" s="14">
        <f t="shared" si="322"/>
        <v>42272.530509259261</v>
      </c>
      <c r="Q3447" s="14">
        <f t="shared" si="323"/>
        <v>42300.530509259261</v>
      </c>
      <c r="R3447" t="s">
        <v>8271</v>
      </c>
      <c r="S3447" t="str">
        <f t="shared" si="320"/>
        <v>theater</v>
      </c>
      <c r="T3447" t="str">
        <f t="shared" si="321"/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>
        <f t="shared" si="318"/>
        <v>43.28</v>
      </c>
      <c r="N3448" t="b">
        <v>1</v>
      </c>
      <c r="O3448" s="6">
        <f t="shared" si="319"/>
        <v>108</v>
      </c>
      <c r="P3448" s="14">
        <f t="shared" si="322"/>
        <v>42016.832465277781</v>
      </c>
      <c r="Q3448" s="14">
        <f t="shared" si="323"/>
        <v>42040.513888888891</v>
      </c>
      <c r="R3448" t="s">
        <v>8271</v>
      </c>
      <c r="S3448" t="str">
        <f t="shared" si="320"/>
        <v>theater</v>
      </c>
      <c r="T3448" t="str">
        <f t="shared" si="321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>
        <f t="shared" si="318"/>
        <v>77</v>
      </c>
      <c r="N3449" t="b">
        <v>1</v>
      </c>
      <c r="O3449" s="6">
        <f t="shared" si="319"/>
        <v>108</v>
      </c>
      <c r="P3449" s="14">
        <f t="shared" si="322"/>
        <v>42402.889027777783</v>
      </c>
      <c r="Q3449" s="14">
        <f t="shared" si="323"/>
        <v>42447.847361111111</v>
      </c>
      <c r="R3449" t="s">
        <v>8271</v>
      </c>
      <c r="S3449" t="str">
        <f t="shared" si="320"/>
        <v>theater</v>
      </c>
      <c r="T3449" t="str">
        <f t="shared" si="321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>
        <f t="shared" si="318"/>
        <v>51.22</v>
      </c>
      <c r="N3450" t="b">
        <v>1</v>
      </c>
      <c r="O3450" s="6">
        <f t="shared" si="319"/>
        <v>110</v>
      </c>
      <c r="P3450" s="14">
        <f t="shared" si="322"/>
        <v>41960.119085648148</v>
      </c>
      <c r="Q3450" s="14">
        <f t="shared" si="323"/>
        <v>41990.119085648148</v>
      </c>
      <c r="R3450" t="s">
        <v>8271</v>
      </c>
      <c r="S3450" t="str">
        <f t="shared" si="320"/>
        <v>theater</v>
      </c>
      <c r="T3450" t="str">
        <f t="shared" si="321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>
        <f t="shared" si="318"/>
        <v>68.25</v>
      </c>
      <c r="N3451" t="b">
        <v>1</v>
      </c>
      <c r="O3451" s="6">
        <f t="shared" si="319"/>
        <v>171</v>
      </c>
      <c r="P3451" s="14">
        <f t="shared" si="322"/>
        <v>42532.052523148144</v>
      </c>
      <c r="Q3451" s="14">
        <f t="shared" si="323"/>
        <v>42560.166666666672</v>
      </c>
      <c r="R3451" t="s">
        <v>8271</v>
      </c>
      <c r="S3451" t="str">
        <f t="shared" si="320"/>
        <v>theater</v>
      </c>
      <c r="T3451" t="str">
        <f t="shared" si="321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>
        <f t="shared" si="318"/>
        <v>19.489999999999998</v>
      </c>
      <c r="N3452" t="b">
        <v>1</v>
      </c>
      <c r="O3452" s="6">
        <f t="shared" si="319"/>
        <v>152</v>
      </c>
      <c r="P3452" s="14">
        <f t="shared" si="322"/>
        <v>42036.704525462963</v>
      </c>
      <c r="Q3452" s="14">
        <f t="shared" si="323"/>
        <v>42096.662858796291</v>
      </c>
      <c r="R3452" t="s">
        <v>8271</v>
      </c>
      <c r="S3452" t="str">
        <f t="shared" si="320"/>
        <v>theater</v>
      </c>
      <c r="T3452" t="str">
        <f t="shared" si="321"/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>
        <f t="shared" si="318"/>
        <v>41.13</v>
      </c>
      <c r="N3453" t="b">
        <v>1</v>
      </c>
      <c r="O3453" s="6">
        <f t="shared" si="319"/>
        <v>101</v>
      </c>
      <c r="P3453" s="14">
        <f t="shared" si="322"/>
        <v>42088.723692129628</v>
      </c>
      <c r="Q3453" s="14">
        <f t="shared" si="323"/>
        <v>42115.723692129628</v>
      </c>
      <c r="R3453" t="s">
        <v>8271</v>
      </c>
      <c r="S3453" t="str">
        <f t="shared" si="320"/>
        <v>theater</v>
      </c>
      <c r="T3453" t="str">
        <f t="shared" si="321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>
        <f t="shared" si="318"/>
        <v>41.41</v>
      </c>
      <c r="N3454" t="b">
        <v>1</v>
      </c>
      <c r="O3454" s="6">
        <f t="shared" si="319"/>
        <v>153</v>
      </c>
      <c r="P3454" s="14">
        <f t="shared" si="322"/>
        <v>41820.639189814814</v>
      </c>
      <c r="Q3454" s="14">
        <f t="shared" si="323"/>
        <v>41843.165972222225</v>
      </c>
      <c r="R3454" t="s">
        <v>8271</v>
      </c>
      <c r="S3454" t="str">
        <f t="shared" si="320"/>
        <v>theater</v>
      </c>
      <c r="T3454" t="str">
        <f t="shared" si="321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>
        <f t="shared" si="318"/>
        <v>27.5</v>
      </c>
      <c r="N3455" t="b">
        <v>1</v>
      </c>
      <c r="O3455" s="6">
        <f t="shared" si="319"/>
        <v>128</v>
      </c>
      <c r="P3455" s="14">
        <f t="shared" si="322"/>
        <v>42535.97865740741</v>
      </c>
      <c r="Q3455" s="14">
        <f t="shared" si="323"/>
        <v>42595.97865740741</v>
      </c>
      <c r="R3455" t="s">
        <v>8271</v>
      </c>
      <c r="S3455" t="str">
        <f t="shared" si="320"/>
        <v>theater</v>
      </c>
      <c r="T3455" t="str">
        <f t="shared" si="321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>
        <f t="shared" si="318"/>
        <v>33.57</v>
      </c>
      <c r="N3456" t="b">
        <v>1</v>
      </c>
      <c r="O3456" s="6">
        <f t="shared" si="319"/>
        <v>101</v>
      </c>
      <c r="P3456" s="14">
        <f t="shared" si="322"/>
        <v>41821.698599537034</v>
      </c>
      <c r="Q3456" s="14">
        <f t="shared" si="323"/>
        <v>41851.698599537034</v>
      </c>
      <c r="R3456" t="s">
        <v>8271</v>
      </c>
      <c r="S3456" t="str">
        <f t="shared" si="320"/>
        <v>theater</v>
      </c>
      <c r="T3456" t="str">
        <f t="shared" si="321"/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>
        <f t="shared" si="318"/>
        <v>145.87</v>
      </c>
      <c r="N3457" t="b">
        <v>1</v>
      </c>
      <c r="O3457" s="6">
        <f t="shared" si="319"/>
        <v>101</v>
      </c>
      <c r="P3457" s="14">
        <f t="shared" si="322"/>
        <v>42626.7503125</v>
      </c>
      <c r="Q3457" s="14">
        <f t="shared" si="323"/>
        <v>42656.7503125</v>
      </c>
      <c r="R3457" t="s">
        <v>8271</v>
      </c>
      <c r="S3457" t="str">
        <f t="shared" si="320"/>
        <v>theater</v>
      </c>
      <c r="T3457" t="str">
        <f t="shared" si="321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>
        <f t="shared" ref="M3458:M3521" si="324">IFERROR(ROUND(E3458/L3458, 2), 0)</f>
        <v>358.69</v>
      </c>
      <c r="N3458" t="b">
        <v>1</v>
      </c>
      <c r="O3458" s="6">
        <f t="shared" ref="O3458:O3521" si="325">ROUND(E3458/D3458 * 100, 0)</f>
        <v>191</v>
      </c>
      <c r="P3458" s="14">
        <f t="shared" si="322"/>
        <v>41821.205636574072</v>
      </c>
      <c r="Q3458" s="14">
        <f t="shared" si="323"/>
        <v>41852.290972222225</v>
      </c>
      <c r="R3458" t="s">
        <v>8271</v>
      </c>
      <c r="S3458" t="str">
        <f t="shared" ref="S3458:S3521" si="326">LEFT(R3458,SEARCH("/",R3458)-1)</f>
        <v>theater</v>
      </c>
      <c r="T3458" t="str">
        <f t="shared" ref="T3458:T3521" si="327">RIGHT(R3458,LEN(R3458)-SEARCH("/",R3458))</f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>
        <f t="shared" si="324"/>
        <v>50.98</v>
      </c>
      <c r="N3459" t="b">
        <v>1</v>
      </c>
      <c r="O3459" s="6">
        <f t="shared" si="325"/>
        <v>140</v>
      </c>
      <c r="P3459" s="14">
        <f t="shared" ref="P3459:P3522" si="328">(((J3459/60)/60)/24)+DATE(1970,1,1)</f>
        <v>42016.706678240742</v>
      </c>
      <c r="Q3459" s="14">
        <f t="shared" ref="Q3459:Q3522" si="329">(((I3459/60)/60)/24)+DATE(1970,1,1)</f>
        <v>42047.249305555553</v>
      </c>
      <c r="R3459" t="s">
        <v>8271</v>
      </c>
      <c r="S3459" t="str">
        <f t="shared" si="326"/>
        <v>theater</v>
      </c>
      <c r="T3459" t="str">
        <f t="shared" si="327"/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>
        <f t="shared" si="324"/>
        <v>45.04</v>
      </c>
      <c r="N3460" t="b">
        <v>1</v>
      </c>
      <c r="O3460" s="6">
        <f t="shared" si="325"/>
        <v>124</v>
      </c>
      <c r="P3460" s="14">
        <f t="shared" si="328"/>
        <v>42011.202581018515</v>
      </c>
      <c r="Q3460" s="14">
        <f t="shared" si="329"/>
        <v>42038.185416666667</v>
      </c>
      <c r="R3460" t="s">
        <v>8271</v>
      </c>
      <c r="S3460" t="str">
        <f t="shared" si="326"/>
        <v>theater</v>
      </c>
      <c r="T3460" t="str">
        <f t="shared" si="327"/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>
        <f t="shared" si="324"/>
        <v>17.53</v>
      </c>
      <c r="N3461" t="b">
        <v>1</v>
      </c>
      <c r="O3461" s="6">
        <f t="shared" si="325"/>
        <v>126</v>
      </c>
      <c r="P3461" s="14">
        <f t="shared" si="328"/>
        <v>42480.479861111111</v>
      </c>
      <c r="Q3461" s="14">
        <f t="shared" si="329"/>
        <v>42510.479861111111</v>
      </c>
      <c r="R3461" t="s">
        <v>8271</v>
      </c>
      <c r="S3461" t="str">
        <f t="shared" si="326"/>
        <v>theater</v>
      </c>
      <c r="T3461" t="str">
        <f t="shared" si="327"/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>
        <f t="shared" si="324"/>
        <v>50</v>
      </c>
      <c r="N3462" t="b">
        <v>1</v>
      </c>
      <c r="O3462" s="6">
        <f t="shared" si="325"/>
        <v>190</v>
      </c>
      <c r="P3462" s="14">
        <f t="shared" si="328"/>
        <v>41852.527222222219</v>
      </c>
      <c r="Q3462" s="14">
        <f t="shared" si="329"/>
        <v>41866.527222222219</v>
      </c>
      <c r="R3462" t="s">
        <v>8271</v>
      </c>
      <c r="S3462" t="str">
        <f t="shared" si="326"/>
        <v>theater</v>
      </c>
      <c r="T3462" t="str">
        <f t="shared" si="327"/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>
        <f t="shared" si="324"/>
        <v>57.92</v>
      </c>
      <c r="N3463" t="b">
        <v>1</v>
      </c>
      <c r="O3463" s="6">
        <f t="shared" si="325"/>
        <v>139</v>
      </c>
      <c r="P3463" s="14">
        <f t="shared" si="328"/>
        <v>42643.632858796293</v>
      </c>
      <c r="Q3463" s="14">
        <f t="shared" si="329"/>
        <v>42672.125</v>
      </c>
      <c r="R3463" t="s">
        <v>8271</v>
      </c>
      <c r="S3463" t="str">
        <f t="shared" si="326"/>
        <v>theater</v>
      </c>
      <c r="T3463" t="str">
        <f t="shared" si="327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>
        <f t="shared" si="324"/>
        <v>29.71</v>
      </c>
      <c r="N3464" t="b">
        <v>1</v>
      </c>
      <c r="O3464" s="6">
        <f t="shared" si="325"/>
        <v>202</v>
      </c>
      <c r="P3464" s="14">
        <f t="shared" si="328"/>
        <v>42179.898472222223</v>
      </c>
      <c r="Q3464" s="14">
        <f t="shared" si="329"/>
        <v>42195.75</v>
      </c>
      <c r="R3464" t="s">
        <v>8271</v>
      </c>
      <c r="S3464" t="str">
        <f t="shared" si="326"/>
        <v>theater</v>
      </c>
      <c r="T3464" t="str">
        <f t="shared" si="327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>
        <f t="shared" si="324"/>
        <v>90.68</v>
      </c>
      <c r="N3465" t="b">
        <v>1</v>
      </c>
      <c r="O3465" s="6">
        <f t="shared" si="325"/>
        <v>103</v>
      </c>
      <c r="P3465" s="14">
        <f t="shared" si="328"/>
        <v>42612.918807870374</v>
      </c>
      <c r="Q3465" s="14">
        <f t="shared" si="329"/>
        <v>42654.165972222225</v>
      </c>
      <c r="R3465" t="s">
        <v>8271</v>
      </c>
      <c r="S3465" t="str">
        <f t="shared" si="326"/>
        <v>theater</v>
      </c>
      <c r="T3465" t="str">
        <f t="shared" si="327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>
        <f t="shared" si="324"/>
        <v>55.01</v>
      </c>
      <c r="N3466" t="b">
        <v>1</v>
      </c>
      <c r="O3466" s="6">
        <f t="shared" si="325"/>
        <v>102</v>
      </c>
      <c r="P3466" s="14">
        <f t="shared" si="328"/>
        <v>42575.130057870367</v>
      </c>
      <c r="Q3466" s="14">
        <f t="shared" si="329"/>
        <v>42605.130057870367</v>
      </c>
      <c r="R3466" t="s">
        <v>8271</v>
      </c>
      <c r="S3466" t="str">
        <f t="shared" si="326"/>
        <v>theater</v>
      </c>
      <c r="T3466" t="str">
        <f t="shared" si="327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>
        <f t="shared" si="324"/>
        <v>57.22</v>
      </c>
      <c r="N3467" t="b">
        <v>1</v>
      </c>
      <c r="O3467" s="6">
        <f t="shared" si="325"/>
        <v>103</v>
      </c>
      <c r="P3467" s="14">
        <f t="shared" si="328"/>
        <v>42200.625833333332</v>
      </c>
      <c r="Q3467" s="14">
        <f t="shared" si="329"/>
        <v>42225.666666666672</v>
      </c>
      <c r="R3467" t="s">
        <v>8271</v>
      </c>
      <c r="S3467" t="str">
        <f t="shared" si="326"/>
        <v>theater</v>
      </c>
      <c r="T3467" t="str">
        <f t="shared" si="327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>
        <f t="shared" si="324"/>
        <v>72.95</v>
      </c>
      <c r="N3468" t="b">
        <v>1</v>
      </c>
      <c r="O3468" s="6">
        <f t="shared" si="325"/>
        <v>127</v>
      </c>
      <c r="P3468" s="14">
        <f t="shared" si="328"/>
        <v>42420.019097222219</v>
      </c>
      <c r="Q3468" s="14">
        <f t="shared" si="329"/>
        <v>42479.977430555555</v>
      </c>
      <c r="R3468" t="s">
        <v>8271</v>
      </c>
      <c r="S3468" t="str">
        <f t="shared" si="326"/>
        <v>theater</v>
      </c>
      <c r="T3468" t="str">
        <f t="shared" si="327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>
        <f t="shared" si="324"/>
        <v>64.47</v>
      </c>
      <c r="N3469" t="b">
        <v>1</v>
      </c>
      <c r="O3469" s="6">
        <f t="shared" si="325"/>
        <v>101</v>
      </c>
      <c r="P3469" s="14">
        <f t="shared" si="328"/>
        <v>42053.671666666662</v>
      </c>
      <c r="Q3469" s="14">
        <f t="shared" si="329"/>
        <v>42083.630000000005</v>
      </c>
      <c r="R3469" t="s">
        <v>8271</v>
      </c>
      <c r="S3469" t="str">
        <f t="shared" si="326"/>
        <v>theater</v>
      </c>
      <c r="T3469" t="str">
        <f t="shared" si="327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>
        <f t="shared" si="324"/>
        <v>716.35</v>
      </c>
      <c r="N3470" t="b">
        <v>1</v>
      </c>
      <c r="O3470" s="6">
        <f t="shared" si="325"/>
        <v>122</v>
      </c>
      <c r="P3470" s="14">
        <f t="shared" si="328"/>
        <v>42605.765381944439</v>
      </c>
      <c r="Q3470" s="14">
        <f t="shared" si="329"/>
        <v>42634.125</v>
      </c>
      <c r="R3470" t="s">
        <v>8271</v>
      </c>
      <c r="S3470" t="str">
        <f t="shared" si="326"/>
        <v>theater</v>
      </c>
      <c r="T3470" t="str">
        <f t="shared" si="327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>
        <f t="shared" si="324"/>
        <v>50.4</v>
      </c>
      <c r="N3471" t="b">
        <v>1</v>
      </c>
      <c r="O3471" s="6">
        <f t="shared" si="325"/>
        <v>113</v>
      </c>
      <c r="P3471" s="14">
        <f t="shared" si="328"/>
        <v>42458.641724537039</v>
      </c>
      <c r="Q3471" s="14">
        <f t="shared" si="329"/>
        <v>42488.641724537039</v>
      </c>
      <c r="R3471" t="s">
        <v>8271</v>
      </c>
      <c r="S3471" t="str">
        <f t="shared" si="326"/>
        <v>theater</v>
      </c>
      <c r="T3471" t="str">
        <f t="shared" si="327"/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>
        <f t="shared" si="324"/>
        <v>41.67</v>
      </c>
      <c r="N3472" t="b">
        <v>1</v>
      </c>
      <c r="O3472" s="6">
        <f t="shared" si="325"/>
        <v>150</v>
      </c>
      <c r="P3472" s="14">
        <f t="shared" si="328"/>
        <v>42529.022013888884</v>
      </c>
      <c r="Q3472" s="14">
        <f t="shared" si="329"/>
        <v>42566.901388888888</v>
      </c>
      <c r="R3472" t="s">
        <v>8271</v>
      </c>
      <c r="S3472" t="str">
        <f t="shared" si="326"/>
        <v>theater</v>
      </c>
      <c r="T3472" t="str">
        <f t="shared" si="327"/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>
        <f t="shared" si="324"/>
        <v>35.770000000000003</v>
      </c>
      <c r="N3473" t="b">
        <v>1</v>
      </c>
      <c r="O3473" s="6">
        <f t="shared" si="325"/>
        <v>215</v>
      </c>
      <c r="P3473" s="14">
        <f t="shared" si="328"/>
        <v>41841.820486111108</v>
      </c>
      <c r="Q3473" s="14">
        <f t="shared" si="329"/>
        <v>41882.833333333336</v>
      </c>
      <c r="R3473" t="s">
        <v>8271</v>
      </c>
      <c r="S3473" t="str">
        <f t="shared" si="326"/>
        <v>theater</v>
      </c>
      <c r="T3473" t="str">
        <f t="shared" si="327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>
        <f t="shared" si="324"/>
        <v>88.74</v>
      </c>
      <c r="N3474" t="b">
        <v>1</v>
      </c>
      <c r="O3474" s="6">
        <f t="shared" si="325"/>
        <v>102</v>
      </c>
      <c r="P3474" s="14">
        <f t="shared" si="328"/>
        <v>41928.170497685183</v>
      </c>
      <c r="Q3474" s="14">
        <f t="shared" si="329"/>
        <v>41949.249305555553</v>
      </c>
      <c r="R3474" t="s">
        <v>8271</v>
      </c>
      <c r="S3474" t="str">
        <f t="shared" si="326"/>
        <v>theater</v>
      </c>
      <c r="T3474" t="str">
        <f t="shared" si="327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>
        <f t="shared" si="324"/>
        <v>148.47999999999999</v>
      </c>
      <c r="N3475" t="b">
        <v>1</v>
      </c>
      <c r="O3475" s="6">
        <f t="shared" si="325"/>
        <v>100</v>
      </c>
      <c r="P3475" s="14">
        <f t="shared" si="328"/>
        <v>42062.834444444445</v>
      </c>
      <c r="Q3475" s="14">
        <f t="shared" si="329"/>
        <v>42083.852083333331</v>
      </c>
      <c r="R3475" t="s">
        <v>8271</v>
      </c>
      <c r="S3475" t="str">
        <f t="shared" si="326"/>
        <v>theater</v>
      </c>
      <c r="T3475" t="str">
        <f t="shared" si="327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>
        <f t="shared" si="324"/>
        <v>51.79</v>
      </c>
      <c r="N3476" t="b">
        <v>1</v>
      </c>
      <c r="O3476" s="6">
        <f t="shared" si="325"/>
        <v>101</v>
      </c>
      <c r="P3476" s="14">
        <f t="shared" si="328"/>
        <v>42541.501516203702</v>
      </c>
      <c r="Q3476" s="14">
        <f t="shared" si="329"/>
        <v>42571.501516203702</v>
      </c>
      <c r="R3476" t="s">
        <v>8271</v>
      </c>
      <c r="S3476" t="str">
        <f t="shared" si="326"/>
        <v>theater</v>
      </c>
      <c r="T3476" t="str">
        <f t="shared" si="327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>
        <f t="shared" si="324"/>
        <v>20</v>
      </c>
      <c r="N3477" t="b">
        <v>1</v>
      </c>
      <c r="O3477" s="6">
        <f t="shared" si="325"/>
        <v>113</v>
      </c>
      <c r="P3477" s="14">
        <f t="shared" si="328"/>
        <v>41918.880833333329</v>
      </c>
      <c r="Q3477" s="14">
        <f t="shared" si="329"/>
        <v>41946</v>
      </c>
      <c r="R3477" t="s">
        <v>8271</v>
      </c>
      <c r="S3477" t="str">
        <f t="shared" si="326"/>
        <v>theater</v>
      </c>
      <c r="T3477" t="str">
        <f t="shared" si="327"/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>
        <f t="shared" si="324"/>
        <v>52</v>
      </c>
      <c r="N3478" t="b">
        <v>1</v>
      </c>
      <c r="O3478" s="6">
        <f t="shared" si="325"/>
        <v>104</v>
      </c>
      <c r="P3478" s="14">
        <f t="shared" si="328"/>
        <v>41921.279976851853</v>
      </c>
      <c r="Q3478" s="14">
        <f t="shared" si="329"/>
        <v>41939.125</v>
      </c>
      <c r="R3478" t="s">
        <v>8271</v>
      </c>
      <c r="S3478" t="str">
        <f t="shared" si="326"/>
        <v>theater</v>
      </c>
      <c r="T3478" t="str">
        <f t="shared" si="327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>
        <f t="shared" si="324"/>
        <v>53.23</v>
      </c>
      <c r="N3479" t="b">
        <v>1</v>
      </c>
      <c r="O3479" s="6">
        <f t="shared" si="325"/>
        <v>115</v>
      </c>
      <c r="P3479" s="14">
        <f t="shared" si="328"/>
        <v>42128.736608796295</v>
      </c>
      <c r="Q3479" s="14">
        <f t="shared" si="329"/>
        <v>42141.125</v>
      </c>
      <c r="R3479" t="s">
        <v>8271</v>
      </c>
      <c r="S3479" t="str">
        <f t="shared" si="326"/>
        <v>theater</v>
      </c>
      <c r="T3479" t="str">
        <f t="shared" si="327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>
        <f t="shared" si="324"/>
        <v>39.6</v>
      </c>
      <c r="N3480" t="b">
        <v>1</v>
      </c>
      <c r="O3480" s="6">
        <f t="shared" si="325"/>
        <v>113</v>
      </c>
      <c r="P3480" s="14">
        <f t="shared" si="328"/>
        <v>42053.916921296302</v>
      </c>
      <c r="Q3480" s="14">
        <f t="shared" si="329"/>
        <v>42079.875</v>
      </c>
      <c r="R3480" t="s">
        <v>8271</v>
      </c>
      <c r="S3480" t="str">
        <f t="shared" si="326"/>
        <v>theater</v>
      </c>
      <c r="T3480" t="str">
        <f t="shared" si="327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>
        <f t="shared" si="324"/>
        <v>34.25</v>
      </c>
      <c r="N3481" t="b">
        <v>1</v>
      </c>
      <c r="O3481" s="6">
        <f t="shared" si="325"/>
        <v>128</v>
      </c>
      <c r="P3481" s="14">
        <f t="shared" si="328"/>
        <v>41781.855092592588</v>
      </c>
      <c r="Q3481" s="14">
        <f t="shared" si="329"/>
        <v>41811.855092592588</v>
      </c>
      <c r="R3481" t="s">
        <v>8271</v>
      </c>
      <c r="S3481" t="str">
        <f t="shared" si="326"/>
        <v>theater</v>
      </c>
      <c r="T3481" t="str">
        <f t="shared" si="327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>
        <f t="shared" si="324"/>
        <v>164.62</v>
      </c>
      <c r="N3482" t="b">
        <v>1</v>
      </c>
      <c r="O3482" s="6">
        <f t="shared" si="325"/>
        <v>143</v>
      </c>
      <c r="P3482" s="14">
        <f t="shared" si="328"/>
        <v>42171.317442129628</v>
      </c>
      <c r="Q3482" s="14">
        <f t="shared" si="329"/>
        <v>42195.875</v>
      </c>
      <c r="R3482" t="s">
        <v>8271</v>
      </c>
      <c r="S3482" t="str">
        <f t="shared" si="326"/>
        <v>theater</v>
      </c>
      <c r="T3482" t="str">
        <f t="shared" si="327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>
        <f t="shared" si="324"/>
        <v>125.05</v>
      </c>
      <c r="N3483" t="b">
        <v>1</v>
      </c>
      <c r="O3483" s="6">
        <f t="shared" si="325"/>
        <v>119</v>
      </c>
      <c r="P3483" s="14">
        <f t="shared" si="328"/>
        <v>41989.24754629629</v>
      </c>
      <c r="Q3483" s="14">
        <f t="shared" si="329"/>
        <v>42006.24754629629</v>
      </c>
      <c r="R3483" t="s">
        <v>8271</v>
      </c>
      <c r="S3483" t="str">
        <f t="shared" si="326"/>
        <v>theater</v>
      </c>
      <c r="T3483" t="str">
        <f t="shared" si="327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>
        <f t="shared" si="324"/>
        <v>51.88</v>
      </c>
      <c r="N3484" t="b">
        <v>1</v>
      </c>
      <c r="O3484" s="6">
        <f t="shared" si="325"/>
        <v>138</v>
      </c>
      <c r="P3484" s="14">
        <f t="shared" si="328"/>
        <v>41796.771597222221</v>
      </c>
      <c r="Q3484" s="14">
        <f t="shared" si="329"/>
        <v>41826.771597222221</v>
      </c>
      <c r="R3484" t="s">
        <v>8271</v>
      </c>
      <c r="S3484" t="str">
        <f t="shared" si="326"/>
        <v>theater</v>
      </c>
      <c r="T3484" t="str">
        <f t="shared" si="327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>
        <f t="shared" si="324"/>
        <v>40.29</v>
      </c>
      <c r="N3485" t="b">
        <v>1</v>
      </c>
      <c r="O3485" s="6">
        <f t="shared" si="325"/>
        <v>160</v>
      </c>
      <c r="P3485" s="14">
        <f t="shared" si="328"/>
        <v>41793.668761574074</v>
      </c>
      <c r="Q3485" s="14">
        <f t="shared" si="329"/>
        <v>41823.668761574074</v>
      </c>
      <c r="R3485" t="s">
        <v>8271</v>
      </c>
      <c r="S3485" t="str">
        <f t="shared" si="326"/>
        <v>theater</v>
      </c>
      <c r="T3485" t="str">
        <f t="shared" si="327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>
        <f t="shared" si="324"/>
        <v>64.91</v>
      </c>
      <c r="N3486" t="b">
        <v>1</v>
      </c>
      <c r="O3486" s="6">
        <f t="shared" si="325"/>
        <v>114</v>
      </c>
      <c r="P3486" s="14">
        <f t="shared" si="328"/>
        <v>42506.760405092587</v>
      </c>
      <c r="Q3486" s="14">
        <f t="shared" si="329"/>
        <v>42536.760405092587</v>
      </c>
      <c r="R3486" t="s">
        <v>8271</v>
      </c>
      <c r="S3486" t="str">
        <f t="shared" si="326"/>
        <v>theater</v>
      </c>
      <c r="T3486" t="str">
        <f t="shared" si="327"/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>
        <f t="shared" si="324"/>
        <v>55.33</v>
      </c>
      <c r="N3487" t="b">
        <v>1</v>
      </c>
      <c r="O3487" s="6">
        <f t="shared" si="325"/>
        <v>101</v>
      </c>
      <c r="P3487" s="14">
        <f t="shared" si="328"/>
        <v>42372.693055555559</v>
      </c>
      <c r="Q3487" s="14">
        <f t="shared" si="329"/>
        <v>42402.693055555559</v>
      </c>
      <c r="R3487" t="s">
        <v>8271</v>
      </c>
      <c r="S3487" t="str">
        <f t="shared" si="326"/>
        <v>theater</v>
      </c>
      <c r="T3487" t="str">
        <f t="shared" si="327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>
        <f t="shared" si="324"/>
        <v>83.14</v>
      </c>
      <c r="N3488" t="b">
        <v>1</v>
      </c>
      <c r="O3488" s="6">
        <f t="shared" si="325"/>
        <v>155</v>
      </c>
      <c r="P3488" s="14">
        <f t="shared" si="328"/>
        <v>42126.87501157407</v>
      </c>
      <c r="Q3488" s="14">
        <f t="shared" si="329"/>
        <v>42158.290972222225</v>
      </c>
      <c r="R3488" t="s">
        <v>8271</v>
      </c>
      <c r="S3488" t="str">
        <f t="shared" si="326"/>
        <v>theater</v>
      </c>
      <c r="T3488" t="str">
        <f t="shared" si="327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>
        <f t="shared" si="324"/>
        <v>38.71</v>
      </c>
      <c r="N3489" t="b">
        <v>1</v>
      </c>
      <c r="O3489" s="6">
        <f t="shared" si="325"/>
        <v>128</v>
      </c>
      <c r="P3489" s="14">
        <f t="shared" si="328"/>
        <v>42149.940416666665</v>
      </c>
      <c r="Q3489" s="14">
        <f t="shared" si="329"/>
        <v>42179.940416666665</v>
      </c>
      <c r="R3489" t="s">
        <v>8271</v>
      </c>
      <c r="S3489" t="str">
        <f t="shared" si="326"/>
        <v>theater</v>
      </c>
      <c r="T3489" t="str">
        <f t="shared" si="327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>
        <f t="shared" si="324"/>
        <v>125.38</v>
      </c>
      <c r="N3490" t="b">
        <v>1</v>
      </c>
      <c r="O3490" s="6">
        <f t="shared" si="325"/>
        <v>121</v>
      </c>
      <c r="P3490" s="14">
        <f t="shared" si="328"/>
        <v>42087.768055555556</v>
      </c>
      <c r="Q3490" s="14">
        <f t="shared" si="329"/>
        <v>42111.666666666672</v>
      </c>
      <c r="R3490" t="s">
        <v>8271</v>
      </c>
      <c r="S3490" t="str">
        <f t="shared" si="326"/>
        <v>theater</v>
      </c>
      <c r="T3490" t="str">
        <f t="shared" si="327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>
        <f t="shared" si="324"/>
        <v>78.260000000000005</v>
      </c>
      <c r="N3491" t="b">
        <v>1</v>
      </c>
      <c r="O3491" s="6">
        <f t="shared" si="325"/>
        <v>113</v>
      </c>
      <c r="P3491" s="14">
        <f t="shared" si="328"/>
        <v>41753.635775462964</v>
      </c>
      <c r="Q3491" s="14">
        <f t="shared" si="329"/>
        <v>41783.875</v>
      </c>
      <c r="R3491" t="s">
        <v>8271</v>
      </c>
      <c r="S3491" t="str">
        <f t="shared" si="326"/>
        <v>theater</v>
      </c>
      <c r="T3491" t="str">
        <f t="shared" si="327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>
        <f t="shared" si="324"/>
        <v>47.22</v>
      </c>
      <c r="N3492" t="b">
        <v>1</v>
      </c>
      <c r="O3492" s="6">
        <f t="shared" si="325"/>
        <v>128</v>
      </c>
      <c r="P3492" s="14">
        <f t="shared" si="328"/>
        <v>42443.802361111113</v>
      </c>
      <c r="Q3492" s="14">
        <f t="shared" si="329"/>
        <v>42473.802361111113</v>
      </c>
      <c r="R3492" t="s">
        <v>8271</v>
      </c>
      <c r="S3492" t="str">
        <f t="shared" si="326"/>
        <v>theater</v>
      </c>
      <c r="T3492" t="str">
        <f t="shared" si="327"/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>
        <f t="shared" si="324"/>
        <v>79.099999999999994</v>
      </c>
      <c r="N3493" t="b">
        <v>1</v>
      </c>
      <c r="O3493" s="6">
        <f t="shared" si="325"/>
        <v>158</v>
      </c>
      <c r="P3493" s="14">
        <f t="shared" si="328"/>
        <v>42121.249814814815</v>
      </c>
      <c r="Q3493" s="14">
        <f t="shared" si="329"/>
        <v>42142.249814814815</v>
      </c>
      <c r="R3493" t="s">
        <v>8271</v>
      </c>
      <c r="S3493" t="str">
        <f t="shared" si="326"/>
        <v>theater</v>
      </c>
      <c r="T3493" t="str">
        <f t="shared" si="327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>
        <f t="shared" si="324"/>
        <v>114.29</v>
      </c>
      <c r="N3494" t="b">
        <v>1</v>
      </c>
      <c r="O3494" s="6">
        <f t="shared" si="325"/>
        <v>105</v>
      </c>
      <c r="P3494" s="14">
        <f t="shared" si="328"/>
        <v>42268.009224537032</v>
      </c>
      <c r="Q3494" s="14">
        <f t="shared" si="329"/>
        <v>42303.009224537032</v>
      </c>
      <c r="R3494" t="s">
        <v>8271</v>
      </c>
      <c r="S3494" t="str">
        <f t="shared" si="326"/>
        <v>theater</v>
      </c>
      <c r="T3494" t="str">
        <f t="shared" si="327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>
        <f t="shared" si="324"/>
        <v>51.72</v>
      </c>
      <c r="N3495" t="b">
        <v>1</v>
      </c>
      <c r="O3495" s="6">
        <f t="shared" si="325"/>
        <v>100</v>
      </c>
      <c r="P3495" s="14">
        <f t="shared" si="328"/>
        <v>41848.866157407407</v>
      </c>
      <c r="Q3495" s="14">
        <f t="shared" si="329"/>
        <v>41868.21597222222</v>
      </c>
      <c r="R3495" t="s">
        <v>8271</v>
      </c>
      <c r="S3495" t="str">
        <f t="shared" si="326"/>
        <v>theater</v>
      </c>
      <c r="T3495" t="str">
        <f t="shared" si="327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>
        <f t="shared" si="324"/>
        <v>30.77</v>
      </c>
      <c r="N3496" t="b">
        <v>1</v>
      </c>
      <c r="O3496" s="6">
        <f t="shared" si="325"/>
        <v>100</v>
      </c>
      <c r="P3496" s="14">
        <f t="shared" si="328"/>
        <v>42689.214988425927</v>
      </c>
      <c r="Q3496" s="14">
        <f t="shared" si="329"/>
        <v>42700.25</v>
      </c>
      <c r="R3496" t="s">
        <v>8271</v>
      </c>
      <c r="S3496" t="str">
        <f t="shared" si="326"/>
        <v>theater</v>
      </c>
      <c r="T3496" t="str">
        <f t="shared" si="327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>
        <f t="shared" si="324"/>
        <v>74.209999999999994</v>
      </c>
      <c r="N3497" t="b">
        <v>1</v>
      </c>
      <c r="O3497" s="6">
        <f t="shared" si="325"/>
        <v>107</v>
      </c>
      <c r="P3497" s="14">
        <f t="shared" si="328"/>
        <v>41915.762835648151</v>
      </c>
      <c r="Q3497" s="14">
        <f t="shared" si="329"/>
        <v>41944.720833333333</v>
      </c>
      <c r="R3497" t="s">
        <v>8271</v>
      </c>
      <c r="S3497" t="str">
        <f t="shared" si="326"/>
        <v>theater</v>
      </c>
      <c r="T3497" t="str">
        <f t="shared" si="327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>
        <f t="shared" si="324"/>
        <v>47.85</v>
      </c>
      <c r="N3498" t="b">
        <v>1</v>
      </c>
      <c r="O3498" s="6">
        <f t="shared" si="325"/>
        <v>124</v>
      </c>
      <c r="P3498" s="14">
        <f t="shared" si="328"/>
        <v>42584.846828703703</v>
      </c>
      <c r="Q3498" s="14">
        <f t="shared" si="329"/>
        <v>42624.846828703703</v>
      </c>
      <c r="R3498" t="s">
        <v>8271</v>
      </c>
      <c r="S3498" t="str">
        <f t="shared" si="326"/>
        <v>theater</v>
      </c>
      <c r="T3498" t="str">
        <f t="shared" si="327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>
        <f t="shared" si="324"/>
        <v>34.409999999999997</v>
      </c>
      <c r="N3499" t="b">
        <v>1</v>
      </c>
      <c r="O3499" s="6">
        <f t="shared" si="325"/>
        <v>109</v>
      </c>
      <c r="P3499" s="14">
        <f t="shared" si="328"/>
        <v>42511.741944444439</v>
      </c>
      <c r="Q3499" s="14">
        <f t="shared" si="329"/>
        <v>42523.916666666672</v>
      </c>
      <c r="R3499" t="s">
        <v>8271</v>
      </c>
      <c r="S3499" t="str">
        <f t="shared" si="326"/>
        <v>theater</v>
      </c>
      <c r="T3499" t="str">
        <f t="shared" si="327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>
        <f t="shared" si="324"/>
        <v>40.24</v>
      </c>
      <c r="N3500" t="b">
        <v>1</v>
      </c>
      <c r="O3500" s="6">
        <f t="shared" si="325"/>
        <v>102</v>
      </c>
      <c r="P3500" s="14">
        <f t="shared" si="328"/>
        <v>42459.15861111111</v>
      </c>
      <c r="Q3500" s="14">
        <f t="shared" si="329"/>
        <v>42518.905555555553</v>
      </c>
      <c r="R3500" t="s">
        <v>8271</v>
      </c>
      <c r="S3500" t="str">
        <f t="shared" si="326"/>
        <v>theater</v>
      </c>
      <c r="T3500" t="str">
        <f t="shared" si="327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>
        <f t="shared" si="324"/>
        <v>60.29</v>
      </c>
      <c r="N3501" t="b">
        <v>1</v>
      </c>
      <c r="O3501" s="6">
        <f t="shared" si="325"/>
        <v>106</v>
      </c>
      <c r="P3501" s="14">
        <f t="shared" si="328"/>
        <v>42132.036168981482</v>
      </c>
      <c r="Q3501" s="14">
        <f t="shared" si="329"/>
        <v>42186.290972222225</v>
      </c>
      <c r="R3501" t="s">
        <v>8271</v>
      </c>
      <c r="S3501" t="str">
        <f t="shared" si="326"/>
        <v>theater</v>
      </c>
      <c r="T3501" t="str">
        <f t="shared" si="327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>
        <f t="shared" si="324"/>
        <v>25.31</v>
      </c>
      <c r="N3502" t="b">
        <v>1</v>
      </c>
      <c r="O3502" s="6">
        <f t="shared" si="325"/>
        <v>106</v>
      </c>
      <c r="P3502" s="14">
        <f t="shared" si="328"/>
        <v>42419.91942129629</v>
      </c>
      <c r="Q3502" s="14">
        <f t="shared" si="329"/>
        <v>42436.207638888889</v>
      </c>
      <c r="R3502" t="s">
        <v>8271</v>
      </c>
      <c r="S3502" t="str">
        <f t="shared" si="326"/>
        <v>theater</v>
      </c>
      <c r="T3502" t="str">
        <f t="shared" si="327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>
        <f t="shared" si="324"/>
        <v>35.950000000000003</v>
      </c>
      <c r="N3503" t="b">
        <v>1</v>
      </c>
      <c r="O3503" s="6">
        <f t="shared" si="325"/>
        <v>101</v>
      </c>
      <c r="P3503" s="14">
        <f t="shared" si="328"/>
        <v>42233.763831018514</v>
      </c>
      <c r="Q3503" s="14">
        <f t="shared" si="329"/>
        <v>42258.763831018514</v>
      </c>
      <c r="R3503" t="s">
        <v>8271</v>
      </c>
      <c r="S3503" t="str">
        <f t="shared" si="326"/>
        <v>theater</v>
      </c>
      <c r="T3503" t="str">
        <f t="shared" si="327"/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>
        <f t="shared" si="324"/>
        <v>136</v>
      </c>
      <c r="N3504" t="b">
        <v>1</v>
      </c>
      <c r="O3504" s="6">
        <f t="shared" si="325"/>
        <v>105</v>
      </c>
      <c r="P3504" s="14">
        <f t="shared" si="328"/>
        <v>42430.839398148149</v>
      </c>
      <c r="Q3504" s="14">
        <f t="shared" si="329"/>
        <v>42445.165972222225</v>
      </c>
      <c r="R3504" t="s">
        <v>8271</v>
      </c>
      <c r="S3504" t="str">
        <f t="shared" si="326"/>
        <v>theater</v>
      </c>
      <c r="T3504" t="str">
        <f t="shared" si="327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>
        <f t="shared" si="324"/>
        <v>70.760000000000005</v>
      </c>
      <c r="N3505" t="b">
        <v>1</v>
      </c>
      <c r="O3505" s="6">
        <f t="shared" si="325"/>
        <v>108</v>
      </c>
      <c r="P3505" s="14">
        <f t="shared" si="328"/>
        <v>42545.478333333333</v>
      </c>
      <c r="Q3505" s="14">
        <f t="shared" si="329"/>
        <v>42575.478333333333</v>
      </c>
      <c r="R3505" t="s">
        <v>8271</v>
      </c>
      <c r="S3505" t="str">
        <f t="shared" si="326"/>
        <v>theater</v>
      </c>
      <c r="T3505" t="str">
        <f t="shared" si="327"/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>
        <f t="shared" si="324"/>
        <v>125</v>
      </c>
      <c r="N3506" t="b">
        <v>1</v>
      </c>
      <c r="O3506" s="6">
        <f t="shared" si="325"/>
        <v>100</v>
      </c>
      <c r="P3506" s="14">
        <f t="shared" si="328"/>
        <v>42297.748738425929</v>
      </c>
      <c r="Q3506" s="14">
        <f t="shared" si="329"/>
        <v>42327.790405092594</v>
      </c>
      <c r="R3506" t="s">
        <v>8271</v>
      </c>
      <c r="S3506" t="str">
        <f t="shared" si="326"/>
        <v>theater</v>
      </c>
      <c r="T3506" t="str">
        <f t="shared" si="327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>
        <f t="shared" si="324"/>
        <v>66.510000000000005</v>
      </c>
      <c r="N3507" t="b">
        <v>1</v>
      </c>
      <c r="O3507" s="6">
        <f t="shared" si="325"/>
        <v>104</v>
      </c>
      <c r="P3507" s="14">
        <f t="shared" si="328"/>
        <v>41760.935706018521</v>
      </c>
      <c r="Q3507" s="14">
        <f t="shared" si="329"/>
        <v>41772.166666666664</v>
      </c>
      <c r="R3507" t="s">
        <v>8271</v>
      </c>
      <c r="S3507" t="str">
        <f t="shared" si="326"/>
        <v>theater</v>
      </c>
      <c r="T3507" t="str">
        <f t="shared" si="327"/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>
        <f t="shared" si="324"/>
        <v>105</v>
      </c>
      <c r="N3508" t="b">
        <v>1</v>
      </c>
      <c r="O3508" s="6">
        <f t="shared" si="325"/>
        <v>102</v>
      </c>
      <c r="P3508" s="14">
        <f t="shared" si="328"/>
        <v>41829.734259259261</v>
      </c>
      <c r="Q3508" s="14">
        <f t="shared" si="329"/>
        <v>41874.734259259261</v>
      </c>
      <c r="R3508" t="s">
        <v>8271</v>
      </c>
      <c r="S3508" t="str">
        <f t="shared" si="326"/>
        <v>theater</v>
      </c>
      <c r="T3508" t="str">
        <f t="shared" si="327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>
        <f t="shared" si="324"/>
        <v>145</v>
      </c>
      <c r="N3509" t="b">
        <v>1</v>
      </c>
      <c r="O3509" s="6">
        <f t="shared" si="325"/>
        <v>104</v>
      </c>
      <c r="P3509" s="14">
        <f t="shared" si="328"/>
        <v>42491.92288194444</v>
      </c>
      <c r="Q3509" s="14">
        <f t="shared" si="329"/>
        <v>42521.92288194444</v>
      </c>
      <c r="R3509" t="s">
        <v>8271</v>
      </c>
      <c r="S3509" t="str">
        <f t="shared" si="326"/>
        <v>theater</v>
      </c>
      <c r="T3509" t="str">
        <f t="shared" si="327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>
        <f t="shared" si="324"/>
        <v>12</v>
      </c>
      <c r="N3510" t="b">
        <v>1</v>
      </c>
      <c r="O3510" s="6">
        <f t="shared" si="325"/>
        <v>180</v>
      </c>
      <c r="P3510" s="14">
        <f t="shared" si="328"/>
        <v>42477.729780092588</v>
      </c>
      <c r="Q3510" s="14">
        <f t="shared" si="329"/>
        <v>42500.875</v>
      </c>
      <c r="R3510" t="s">
        <v>8271</v>
      </c>
      <c r="S3510" t="str">
        <f t="shared" si="326"/>
        <v>theater</v>
      </c>
      <c r="T3510" t="str">
        <f t="shared" si="327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>
        <f t="shared" si="324"/>
        <v>96.67</v>
      </c>
      <c r="N3511" t="b">
        <v>1</v>
      </c>
      <c r="O3511" s="6">
        <f t="shared" si="325"/>
        <v>106</v>
      </c>
      <c r="P3511" s="14">
        <f t="shared" si="328"/>
        <v>41950.859560185185</v>
      </c>
      <c r="Q3511" s="14">
        <f t="shared" si="329"/>
        <v>41964.204861111109</v>
      </c>
      <c r="R3511" t="s">
        <v>8271</v>
      </c>
      <c r="S3511" t="str">
        <f t="shared" si="326"/>
        <v>theater</v>
      </c>
      <c r="T3511" t="str">
        <f t="shared" si="327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>
        <f t="shared" si="324"/>
        <v>60.33</v>
      </c>
      <c r="N3512" t="b">
        <v>1</v>
      </c>
      <c r="O3512" s="6">
        <f t="shared" si="325"/>
        <v>101</v>
      </c>
      <c r="P3512" s="14">
        <f t="shared" si="328"/>
        <v>41802.62090277778</v>
      </c>
      <c r="Q3512" s="14">
        <f t="shared" si="329"/>
        <v>41822.62090277778</v>
      </c>
      <c r="R3512" t="s">
        <v>8271</v>
      </c>
      <c r="S3512" t="str">
        <f t="shared" si="326"/>
        <v>theater</v>
      </c>
      <c r="T3512" t="str">
        <f t="shared" si="327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>
        <f t="shared" si="324"/>
        <v>79.89</v>
      </c>
      <c r="N3513" t="b">
        <v>1</v>
      </c>
      <c r="O3513" s="6">
        <f t="shared" si="325"/>
        <v>101</v>
      </c>
      <c r="P3513" s="14">
        <f t="shared" si="328"/>
        <v>41927.873784722222</v>
      </c>
      <c r="Q3513" s="14">
        <f t="shared" si="329"/>
        <v>41950.770833333336</v>
      </c>
      <c r="R3513" t="s">
        <v>8271</v>
      </c>
      <c r="S3513" t="str">
        <f t="shared" si="326"/>
        <v>theater</v>
      </c>
      <c r="T3513" t="str">
        <f t="shared" si="327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>
        <f t="shared" si="324"/>
        <v>58.82</v>
      </c>
      <c r="N3514" t="b">
        <v>1</v>
      </c>
      <c r="O3514" s="6">
        <f t="shared" si="325"/>
        <v>100</v>
      </c>
      <c r="P3514" s="14">
        <f t="shared" si="328"/>
        <v>42057.536944444444</v>
      </c>
      <c r="Q3514" s="14">
        <f t="shared" si="329"/>
        <v>42117.49527777778</v>
      </c>
      <c r="R3514" t="s">
        <v>8271</v>
      </c>
      <c r="S3514" t="str">
        <f t="shared" si="326"/>
        <v>theater</v>
      </c>
      <c r="T3514" t="str">
        <f t="shared" si="327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>
        <f t="shared" si="324"/>
        <v>75.34</v>
      </c>
      <c r="N3515" t="b">
        <v>1</v>
      </c>
      <c r="O3515" s="6">
        <f t="shared" si="325"/>
        <v>118</v>
      </c>
      <c r="P3515" s="14">
        <f t="shared" si="328"/>
        <v>41781.096203703702</v>
      </c>
      <c r="Q3515" s="14">
        <f t="shared" si="329"/>
        <v>41794.207638888889</v>
      </c>
      <c r="R3515" t="s">
        <v>8271</v>
      </c>
      <c r="S3515" t="str">
        <f t="shared" si="326"/>
        <v>theater</v>
      </c>
      <c r="T3515" t="str">
        <f t="shared" si="327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>
        <f t="shared" si="324"/>
        <v>55</v>
      </c>
      <c r="N3516" t="b">
        <v>1</v>
      </c>
      <c r="O3516" s="6">
        <f t="shared" si="325"/>
        <v>110</v>
      </c>
      <c r="P3516" s="14">
        <f t="shared" si="328"/>
        <v>42020.846666666665</v>
      </c>
      <c r="Q3516" s="14">
        <f t="shared" si="329"/>
        <v>42037.207638888889</v>
      </c>
      <c r="R3516" t="s">
        <v>8271</v>
      </c>
      <c r="S3516" t="str">
        <f t="shared" si="326"/>
        <v>theater</v>
      </c>
      <c r="T3516" t="str">
        <f t="shared" si="327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>
        <f t="shared" si="324"/>
        <v>66.959999999999994</v>
      </c>
      <c r="N3517" t="b">
        <v>1</v>
      </c>
      <c r="O3517" s="6">
        <f t="shared" si="325"/>
        <v>103</v>
      </c>
      <c r="P3517" s="14">
        <f t="shared" si="328"/>
        <v>42125.772812499999</v>
      </c>
      <c r="Q3517" s="14">
        <f t="shared" si="329"/>
        <v>42155.772812499999</v>
      </c>
      <c r="R3517" t="s">
        <v>8271</v>
      </c>
      <c r="S3517" t="str">
        <f t="shared" si="326"/>
        <v>theater</v>
      </c>
      <c r="T3517" t="str">
        <f t="shared" si="327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>
        <f t="shared" si="324"/>
        <v>227.27</v>
      </c>
      <c r="N3518" t="b">
        <v>1</v>
      </c>
      <c r="O3518" s="6">
        <f t="shared" si="325"/>
        <v>100</v>
      </c>
      <c r="P3518" s="14">
        <f t="shared" si="328"/>
        <v>41856.010069444441</v>
      </c>
      <c r="Q3518" s="14">
        <f t="shared" si="329"/>
        <v>41890.125</v>
      </c>
      <c r="R3518" t="s">
        <v>8271</v>
      </c>
      <c r="S3518" t="str">
        <f t="shared" si="326"/>
        <v>theater</v>
      </c>
      <c r="T3518" t="str">
        <f t="shared" si="327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>
        <f t="shared" si="324"/>
        <v>307.69</v>
      </c>
      <c r="N3519" t="b">
        <v>1</v>
      </c>
      <c r="O3519" s="6">
        <f t="shared" si="325"/>
        <v>100</v>
      </c>
      <c r="P3519" s="14">
        <f t="shared" si="328"/>
        <v>41794.817523148151</v>
      </c>
      <c r="Q3519" s="14">
        <f t="shared" si="329"/>
        <v>41824.458333333336</v>
      </c>
      <c r="R3519" t="s">
        <v>8271</v>
      </c>
      <c r="S3519" t="str">
        <f t="shared" si="326"/>
        <v>theater</v>
      </c>
      <c r="T3519" t="str">
        <f t="shared" si="327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>
        <f t="shared" si="324"/>
        <v>50.02</v>
      </c>
      <c r="N3520" t="b">
        <v>1</v>
      </c>
      <c r="O3520" s="6">
        <f t="shared" si="325"/>
        <v>110</v>
      </c>
      <c r="P3520" s="14">
        <f t="shared" si="328"/>
        <v>41893.783553240741</v>
      </c>
      <c r="Q3520" s="14">
        <f t="shared" si="329"/>
        <v>41914.597916666666</v>
      </c>
      <c r="R3520" t="s">
        <v>8271</v>
      </c>
      <c r="S3520" t="str">
        <f t="shared" si="326"/>
        <v>theater</v>
      </c>
      <c r="T3520" t="str">
        <f t="shared" si="327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>
        <f t="shared" si="324"/>
        <v>72.39</v>
      </c>
      <c r="N3521" t="b">
        <v>1</v>
      </c>
      <c r="O3521" s="6">
        <f t="shared" si="325"/>
        <v>101</v>
      </c>
      <c r="P3521" s="14">
        <f t="shared" si="328"/>
        <v>42037.598958333328</v>
      </c>
      <c r="Q3521" s="14">
        <f t="shared" si="329"/>
        <v>42067.598958333328</v>
      </c>
      <c r="R3521" t="s">
        <v>8271</v>
      </c>
      <c r="S3521" t="str">
        <f t="shared" si="326"/>
        <v>theater</v>
      </c>
      <c r="T3521" t="str">
        <f t="shared" si="327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>
        <f t="shared" ref="M3522:M3585" si="330">IFERROR(ROUND(E3522/L3522, 2), 0)</f>
        <v>95.95</v>
      </c>
      <c r="N3522" t="b">
        <v>1</v>
      </c>
      <c r="O3522" s="6">
        <f t="shared" ref="O3522:O3585" si="331">ROUND(E3522/D3522 * 100, 0)</f>
        <v>101</v>
      </c>
      <c r="P3522" s="14">
        <f t="shared" si="328"/>
        <v>42227.824212962965</v>
      </c>
      <c r="Q3522" s="14">
        <f t="shared" si="329"/>
        <v>42253.57430555555</v>
      </c>
      <c r="R3522" t="s">
        <v>8271</v>
      </c>
      <c r="S3522" t="str">
        <f t="shared" ref="S3522:S3585" si="332">LEFT(R3522,SEARCH("/",R3522)-1)</f>
        <v>theater</v>
      </c>
      <c r="T3522" t="str">
        <f t="shared" ref="T3522:T3585" si="333">RIGHT(R3522,LEN(R3522)-SEARCH("/",R3522))</f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>
        <f t="shared" si="330"/>
        <v>45.62</v>
      </c>
      <c r="N3523" t="b">
        <v>1</v>
      </c>
      <c r="O3523" s="6">
        <f t="shared" si="331"/>
        <v>169</v>
      </c>
      <c r="P3523" s="14">
        <f t="shared" ref="P3523:P3586" si="334">(((J3523/60)/60)/24)+DATE(1970,1,1)</f>
        <v>41881.361342592594</v>
      </c>
      <c r="Q3523" s="14">
        <f t="shared" ref="Q3523:Q3586" si="335">(((I3523/60)/60)/24)+DATE(1970,1,1)</f>
        <v>41911.361342592594</v>
      </c>
      <c r="R3523" t="s">
        <v>8271</v>
      </c>
      <c r="S3523" t="str">
        <f t="shared" si="332"/>
        <v>theater</v>
      </c>
      <c r="T3523" t="str">
        <f t="shared" si="333"/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>
        <f t="shared" si="330"/>
        <v>41.03</v>
      </c>
      <c r="N3524" t="b">
        <v>1</v>
      </c>
      <c r="O3524" s="6">
        <f t="shared" si="331"/>
        <v>100</v>
      </c>
      <c r="P3524" s="14">
        <f t="shared" si="334"/>
        <v>42234.789884259255</v>
      </c>
      <c r="Q3524" s="14">
        <f t="shared" si="335"/>
        <v>42262.420833333337</v>
      </c>
      <c r="R3524" t="s">
        <v>8271</v>
      </c>
      <c r="S3524" t="str">
        <f t="shared" si="332"/>
        <v>theater</v>
      </c>
      <c r="T3524" t="str">
        <f t="shared" si="333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>
        <f t="shared" si="330"/>
        <v>56.83</v>
      </c>
      <c r="N3525" t="b">
        <v>1</v>
      </c>
      <c r="O3525" s="6">
        <f t="shared" si="331"/>
        <v>114</v>
      </c>
      <c r="P3525" s="14">
        <f t="shared" si="334"/>
        <v>42581.397546296299</v>
      </c>
      <c r="Q3525" s="14">
        <f t="shared" si="335"/>
        <v>42638.958333333328</v>
      </c>
      <c r="R3525" t="s">
        <v>8271</v>
      </c>
      <c r="S3525" t="str">
        <f t="shared" si="332"/>
        <v>theater</v>
      </c>
      <c r="T3525" t="str">
        <f t="shared" si="333"/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>
        <f t="shared" si="330"/>
        <v>137.24</v>
      </c>
      <c r="N3526" t="b">
        <v>1</v>
      </c>
      <c r="O3526" s="6">
        <f t="shared" si="331"/>
        <v>102</v>
      </c>
      <c r="P3526" s="14">
        <f t="shared" si="334"/>
        <v>41880.76357638889</v>
      </c>
      <c r="Q3526" s="14">
        <f t="shared" si="335"/>
        <v>41895.166666666664</v>
      </c>
      <c r="R3526" t="s">
        <v>8271</v>
      </c>
      <c r="S3526" t="str">
        <f t="shared" si="332"/>
        <v>theater</v>
      </c>
      <c r="T3526" t="str">
        <f t="shared" si="333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>
        <f t="shared" si="330"/>
        <v>75.709999999999994</v>
      </c>
      <c r="N3527" t="b">
        <v>1</v>
      </c>
      <c r="O3527" s="6">
        <f t="shared" si="331"/>
        <v>106</v>
      </c>
      <c r="P3527" s="14">
        <f t="shared" si="334"/>
        <v>42214.6956712963</v>
      </c>
      <c r="Q3527" s="14">
        <f t="shared" si="335"/>
        <v>42225.666666666672</v>
      </c>
      <c r="R3527" t="s">
        <v>8271</v>
      </c>
      <c r="S3527" t="str">
        <f t="shared" si="332"/>
        <v>theater</v>
      </c>
      <c r="T3527" t="str">
        <f t="shared" si="333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>
        <f t="shared" si="330"/>
        <v>99</v>
      </c>
      <c r="N3528" t="b">
        <v>1</v>
      </c>
      <c r="O3528" s="6">
        <f t="shared" si="331"/>
        <v>102</v>
      </c>
      <c r="P3528" s="14">
        <f t="shared" si="334"/>
        <v>42460.335312499999</v>
      </c>
      <c r="Q3528" s="14">
        <f t="shared" si="335"/>
        <v>42488.249305555553</v>
      </c>
      <c r="R3528" t="s">
        <v>8271</v>
      </c>
      <c r="S3528" t="str">
        <f t="shared" si="332"/>
        <v>theater</v>
      </c>
      <c r="T3528" t="str">
        <f t="shared" si="333"/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>
        <f t="shared" si="330"/>
        <v>81.569999999999993</v>
      </c>
      <c r="N3529" t="b">
        <v>1</v>
      </c>
      <c r="O3529" s="6">
        <f t="shared" si="331"/>
        <v>117</v>
      </c>
      <c r="P3529" s="14">
        <f t="shared" si="334"/>
        <v>42167.023206018523</v>
      </c>
      <c r="Q3529" s="14">
        <f t="shared" si="335"/>
        <v>42196.165972222225</v>
      </c>
      <c r="R3529" t="s">
        <v>8271</v>
      </c>
      <c r="S3529" t="str">
        <f t="shared" si="332"/>
        <v>theater</v>
      </c>
      <c r="T3529" t="str">
        <f t="shared" si="333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>
        <f t="shared" si="330"/>
        <v>45.11</v>
      </c>
      <c r="N3530" t="b">
        <v>1</v>
      </c>
      <c r="O3530" s="6">
        <f t="shared" si="331"/>
        <v>101</v>
      </c>
      <c r="P3530" s="14">
        <f t="shared" si="334"/>
        <v>42733.50136574074</v>
      </c>
      <c r="Q3530" s="14">
        <f t="shared" si="335"/>
        <v>42753.50136574074</v>
      </c>
      <c r="R3530" t="s">
        <v>8271</v>
      </c>
      <c r="S3530" t="str">
        <f t="shared" si="332"/>
        <v>theater</v>
      </c>
      <c r="T3530" t="str">
        <f t="shared" si="333"/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>
        <f t="shared" si="330"/>
        <v>36.67</v>
      </c>
      <c r="N3531" t="b">
        <v>1</v>
      </c>
      <c r="O3531" s="6">
        <f t="shared" si="331"/>
        <v>132</v>
      </c>
      <c r="P3531" s="14">
        <f t="shared" si="334"/>
        <v>42177.761782407411</v>
      </c>
      <c r="Q3531" s="14">
        <f t="shared" si="335"/>
        <v>42198.041666666672</v>
      </c>
      <c r="R3531" t="s">
        <v>8271</v>
      </c>
      <c r="S3531" t="str">
        <f t="shared" si="332"/>
        <v>theater</v>
      </c>
      <c r="T3531" t="str">
        <f t="shared" si="333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>
        <f t="shared" si="330"/>
        <v>125</v>
      </c>
      <c r="N3532" t="b">
        <v>1</v>
      </c>
      <c r="O3532" s="6">
        <f t="shared" si="331"/>
        <v>100</v>
      </c>
      <c r="P3532" s="14">
        <f t="shared" si="334"/>
        <v>42442.623344907406</v>
      </c>
      <c r="Q3532" s="14">
        <f t="shared" si="335"/>
        <v>42470.833333333328</v>
      </c>
      <c r="R3532" t="s">
        <v>8271</v>
      </c>
      <c r="S3532" t="str">
        <f t="shared" si="332"/>
        <v>theater</v>
      </c>
      <c r="T3532" t="str">
        <f t="shared" si="333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>
        <f t="shared" si="330"/>
        <v>49.23</v>
      </c>
      <c r="N3533" t="b">
        <v>1</v>
      </c>
      <c r="O3533" s="6">
        <f t="shared" si="331"/>
        <v>128</v>
      </c>
      <c r="P3533" s="14">
        <f t="shared" si="334"/>
        <v>42521.654328703706</v>
      </c>
      <c r="Q3533" s="14">
        <f t="shared" si="335"/>
        <v>42551.654328703706</v>
      </c>
      <c r="R3533" t="s">
        <v>8271</v>
      </c>
      <c r="S3533" t="str">
        <f t="shared" si="332"/>
        <v>theater</v>
      </c>
      <c r="T3533" t="str">
        <f t="shared" si="333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>
        <f t="shared" si="330"/>
        <v>42.3</v>
      </c>
      <c r="N3534" t="b">
        <v>1</v>
      </c>
      <c r="O3534" s="6">
        <f t="shared" si="331"/>
        <v>119</v>
      </c>
      <c r="P3534" s="14">
        <f t="shared" si="334"/>
        <v>41884.599849537037</v>
      </c>
      <c r="Q3534" s="14">
        <f t="shared" si="335"/>
        <v>41900.165972222225</v>
      </c>
      <c r="R3534" t="s">
        <v>8271</v>
      </c>
      <c r="S3534" t="str">
        <f t="shared" si="332"/>
        <v>theater</v>
      </c>
      <c r="T3534" t="str">
        <f t="shared" si="333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>
        <f t="shared" si="330"/>
        <v>78.88</v>
      </c>
      <c r="N3535" t="b">
        <v>1</v>
      </c>
      <c r="O3535" s="6">
        <f t="shared" si="331"/>
        <v>126</v>
      </c>
      <c r="P3535" s="14">
        <f t="shared" si="334"/>
        <v>42289.761192129634</v>
      </c>
      <c r="Q3535" s="14">
        <f t="shared" si="335"/>
        <v>42319.802858796291</v>
      </c>
      <c r="R3535" t="s">
        <v>8271</v>
      </c>
      <c r="S3535" t="str">
        <f t="shared" si="332"/>
        <v>theater</v>
      </c>
      <c r="T3535" t="str">
        <f t="shared" si="333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>
        <f t="shared" si="330"/>
        <v>38.28</v>
      </c>
      <c r="N3536" t="b">
        <v>1</v>
      </c>
      <c r="O3536" s="6">
        <f t="shared" si="331"/>
        <v>156</v>
      </c>
      <c r="P3536" s="14">
        <f t="shared" si="334"/>
        <v>42243.6252662037</v>
      </c>
      <c r="Q3536" s="14">
        <f t="shared" si="335"/>
        <v>42278.6252662037</v>
      </c>
      <c r="R3536" t="s">
        <v>8271</v>
      </c>
      <c r="S3536" t="str">
        <f t="shared" si="332"/>
        <v>theater</v>
      </c>
      <c r="T3536" t="str">
        <f t="shared" si="333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>
        <f t="shared" si="330"/>
        <v>44.85</v>
      </c>
      <c r="N3537" t="b">
        <v>1</v>
      </c>
      <c r="O3537" s="6">
        <f t="shared" si="331"/>
        <v>103</v>
      </c>
      <c r="P3537" s="14">
        <f t="shared" si="334"/>
        <v>42248.640162037031</v>
      </c>
      <c r="Q3537" s="14">
        <f t="shared" si="335"/>
        <v>42279.75</v>
      </c>
      <c r="R3537" t="s">
        <v>8271</v>
      </c>
      <c r="S3537" t="str">
        <f t="shared" si="332"/>
        <v>theater</v>
      </c>
      <c r="T3537" t="str">
        <f t="shared" si="333"/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>
        <f t="shared" si="330"/>
        <v>13.53</v>
      </c>
      <c r="N3538" t="b">
        <v>1</v>
      </c>
      <c r="O3538" s="6">
        <f t="shared" si="331"/>
        <v>153</v>
      </c>
      <c r="P3538" s="14">
        <f t="shared" si="334"/>
        <v>42328.727141203708</v>
      </c>
      <c r="Q3538" s="14">
        <f t="shared" si="335"/>
        <v>42358.499305555553</v>
      </c>
      <c r="R3538" t="s">
        <v>8271</v>
      </c>
      <c r="S3538" t="str">
        <f t="shared" si="332"/>
        <v>theater</v>
      </c>
      <c r="T3538" t="str">
        <f t="shared" si="333"/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>
        <f t="shared" si="330"/>
        <v>43.5</v>
      </c>
      <c r="N3539" t="b">
        <v>1</v>
      </c>
      <c r="O3539" s="6">
        <f t="shared" si="331"/>
        <v>180</v>
      </c>
      <c r="P3539" s="14">
        <f t="shared" si="334"/>
        <v>41923.354351851849</v>
      </c>
      <c r="Q3539" s="14">
        <f t="shared" si="335"/>
        <v>41960.332638888889</v>
      </c>
      <c r="R3539" t="s">
        <v>8271</v>
      </c>
      <c r="S3539" t="str">
        <f t="shared" si="332"/>
        <v>theater</v>
      </c>
      <c r="T3539" t="str">
        <f t="shared" si="333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>
        <f t="shared" si="330"/>
        <v>30.95</v>
      </c>
      <c r="N3540" t="b">
        <v>1</v>
      </c>
      <c r="O3540" s="6">
        <f t="shared" si="331"/>
        <v>128</v>
      </c>
      <c r="P3540" s="14">
        <f t="shared" si="334"/>
        <v>42571.420601851853</v>
      </c>
      <c r="Q3540" s="14">
        <f t="shared" si="335"/>
        <v>42599.420601851853</v>
      </c>
      <c r="R3540" t="s">
        <v>8271</v>
      </c>
      <c r="S3540" t="str">
        <f t="shared" si="332"/>
        <v>theater</v>
      </c>
      <c r="T3540" t="str">
        <f t="shared" si="333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>
        <f t="shared" si="330"/>
        <v>55.23</v>
      </c>
      <c r="N3541" t="b">
        <v>1</v>
      </c>
      <c r="O3541" s="6">
        <f t="shared" si="331"/>
        <v>120</v>
      </c>
      <c r="P3541" s="14">
        <f t="shared" si="334"/>
        <v>42600.756041666667</v>
      </c>
      <c r="Q3541" s="14">
        <f t="shared" si="335"/>
        <v>42621.756041666667</v>
      </c>
      <c r="R3541" t="s">
        <v>8271</v>
      </c>
      <c r="S3541" t="str">
        <f t="shared" si="332"/>
        <v>theater</v>
      </c>
      <c r="T3541" t="str">
        <f t="shared" si="333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>
        <f t="shared" si="330"/>
        <v>46.13</v>
      </c>
      <c r="N3542" t="b">
        <v>1</v>
      </c>
      <c r="O3542" s="6">
        <f t="shared" si="331"/>
        <v>123</v>
      </c>
      <c r="P3542" s="14">
        <f t="shared" si="334"/>
        <v>42517.003368055557</v>
      </c>
      <c r="Q3542" s="14">
        <f t="shared" si="335"/>
        <v>42547.003368055557</v>
      </c>
      <c r="R3542" t="s">
        <v>8271</v>
      </c>
      <c r="S3542" t="str">
        <f t="shared" si="332"/>
        <v>theater</v>
      </c>
      <c r="T3542" t="str">
        <f t="shared" si="333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>
        <f t="shared" si="330"/>
        <v>39.380000000000003</v>
      </c>
      <c r="N3543" t="b">
        <v>1</v>
      </c>
      <c r="O3543" s="6">
        <f t="shared" si="331"/>
        <v>105</v>
      </c>
      <c r="P3543" s="14">
        <f t="shared" si="334"/>
        <v>42222.730034722219</v>
      </c>
      <c r="Q3543" s="14">
        <f t="shared" si="335"/>
        <v>42247.730034722219</v>
      </c>
      <c r="R3543" t="s">
        <v>8271</v>
      </c>
      <c r="S3543" t="str">
        <f t="shared" si="332"/>
        <v>theater</v>
      </c>
      <c r="T3543" t="str">
        <f t="shared" si="333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>
        <f t="shared" si="330"/>
        <v>66.150000000000006</v>
      </c>
      <c r="N3544" t="b">
        <v>1</v>
      </c>
      <c r="O3544" s="6">
        <f t="shared" si="331"/>
        <v>102</v>
      </c>
      <c r="P3544" s="14">
        <f t="shared" si="334"/>
        <v>41829.599791666667</v>
      </c>
      <c r="Q3544" s="14">
        <f t="shared" si="335"/>
        <v>41889.599791666667</v>
      </c>
      <c r="R3544" t="s">
        <v>8271</v>
      </c>
      <c r="S3544" t="str">
        <f t="shared" si="332"/>
        <v>theater</v>
      </c>
      <c r="T3544" t="str">
        <f t="shared" si="333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>
        <f t="shared" si="330"/>
        <v>54.14</v>
      </c>
      <c r="N3545" t="b">
        <v>1</v>
      </c>
      <c r="O3545" s="6">
        <f t="shared" si="331"/>
        <v>105</v>
      </c>
      <c r="P3545" s="14">
        <f t="shared" si="334"/>
        <v>42150.755312499998</v>
      </c>
      <c r="Q3545" s="14">
        <f t="shared" si="335"/>
        <v>42180.755312499998</v>
      </c>
      <c r="R3545" t="s">
        <v>8271</v>
      </c>
      <c r="S3545" t="str">
        <f t="shared" si="332"/>
        <v>theater</v>
      </c>
      <c r="T3545" t="str">
        <f t="shared" si="333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>
        <f t="shared" si="330"/>
        <v>104.17</v>
      </c>
      <c r="N3546" t="b">
        <v>1</v>
      </c>
      <c r="O3546" s="6">
        <f t="shared" si="331"/>
        <v>100</v>
      </c>
      <c r="P3546" s="14">
        <f t="shared" si="334"/>
        <v>42040.831678240742</v>
      </c>
      <c r="Q3546" s="14">
        <f t="shared" si="335"/>
        <v>42070.831678240742</v>
      </c>
      <c r="R3546" t="s">
        <v>8271</v>
      </c>
      <c r="S3546" t="str">
        <f t="shared" si="332"/>
        <v>theater</v>
      </c>
      <c r="T3546" t="str">
        <f t="shared" si="333"/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>
        <f t="shared" si="330"/>
        <v>31.38</v>
      </c>
      <c r="N3547" t="b">
        <v>1</v>
      </c>
      <c r="O3547" s="6">
        <f t="shared" si="331"/>
        <v>100</v>
      </c>
      <c r="P3547" s="14">
        <f t="shared" si="334"/>
        <v>42075.807395833333</v>
      </c>
      <c r="Q3547" s="14">
        <f t="shared" si="335"/>
        <v>42105.807395833333</v>
      </c>
      <c r="R3547" t="s">
        <v>8271</v>
      </c>
      <c r="S3547" t="str">
        <f t="shared" si="332"/>
        <v>theater</v>
      </c>
      <c r="T3547" t="str">
        <f t="shared" si="333"/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>
        <f t="shared" si="330"/>
        <v>59.21</v>
      </c>
      <c r="N3548" t="b">
        <v>1</v>
      </c>
      <c r="O3548" s="6">
        <f t="shared" si="331"/>
        <v>102</v>
      </c>
      <c r="P3548" s="14">
        <f t="shared" si="334"/>
        <v>42073.660694444443</v>
      </c>
      <c r="Q3548" s="14">
        <f t="shared" si="335"/>
        <v>42095.165972222225</v>
      </c>
      <c r="R3548" t="s">
        <v>8271</v>
      </c>
      <c r="S3548" t="str">
        <f t="shared" si="332"/>
        <v>theater</v>
      </c>
      <c r="T3548" t="str">
        <f t="shared" si="333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>
        <f t="shared" si="330"/>
        <v>119.18</v>
      </c>
      <c r="N3549" t="b">
        <v>1</v>
      </c>
      <c r="O3549" s="6">
        <f t="shared" si="331"/>
        <v>114</v>
      </c>
      <c r="P3549" s="14">
        <f t="shared" si="334"/>
        <v>42480.078715277778</v>
      </c>
      <c r="Q3549" s="14">
        <f t="shared" si="335"/>
        <v>42504.165972222225</v>
      </c>
      <c r="R3549" t="s">
        <v>8271</v>
      </c>
      <c r="S3549" t="str">
        <f t="shared" si="332"/>
        <v>theater</v>
      </c>
      <c r="T3549" t="str">
        <f t="shared" si="333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>
        <f t="shared" si="330"/>
        <v>164.62</v>
      </c>
      <c r="N3550" t="b">
        <v>1</v>
      </c>
      <c r="O3550" s="6">
        <f t="shared" si="331"/>
        <v>102</v>
      </c>
      <c r="P3550" s="14">
        <f t="shared" si="334"/>
        <v>42411.942291666666</v>
      </c>
      <c r="Q3550" s="14">
        <f t="shared" si="335"/>
        <v>42434.041666666672</v>
      </c>
      <c r="R3550" t="s">
        <v>8271</v>
      </c>
      <c r="S3550" t="str">
        <f t="shared" si="332"/>
        <v>theater</v>
      </c>
      <c r="T3550" t="str">
        <f t="shared" si="333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>
        <f t="shared" si="330"/>
        <v>24.29</v>
      </c>
      <c r="N3551" t="b">
        <v>1</v>
      </c>
      <c r="O3551" s="6">
        <f t="shared" si="331"/>
        <v>102</v>
      </c>
      <c r="P3551" s="14">
        <f t="shared" si="334"/>
        <v>42223.394363425927</v>
      </c>
      <c r="Q3551" s="14">
        <f t="shared" si="335"/>
        <v>42251.394363425927</v>
      </c>
      <c r="R3551" t="s">
        <v>8271</v>
      </c>
      <c r="S3551" t="str">
        <f t="shared" si="332"/>
        <v>theater</v>
      </c>
      <c r="T3551" t="str">
        <f t="shared" si="333"/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>
        <f t="shared" si="330"/>
        <v>40.94</v>
      </c>
      <c r="N3552" t="b">
        <v>1</v>
      </c>
      <c r="O3552" s="6">
        <f t="shared" si="331"/>
        <v>105</v>
      </c>
      <c r="P3552" s="14">
        <f t="shared" si="334"/>
        <v>42462.893495370372</v>
      </c>
      <c r="Q3552" s="14">
        <f t="shared" si="335"/>
        <v>42492.893495370372</v>
      </c>
      <c r="R3552" t="s">
        <v>8271</v>
      </c>
      <c r="S3552" t="str">
        <f t="shared" si="332"/>
        <v>theater</v>
      </c>
      <c r="T3552" t="str">
        <f t="shared" si="333"/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>
        <f t="shared" si="330"/>
        <v>61.1</v>
      </c>
      <c r="N3553" t="b">
        <v>1</v>
      </c>
      <c r="O3553" s="6">
        <f t="shared" si="331"/>
        <v>102</v>
      </c>
      <c r="P3553" s="14">
        <f t="shared" si="334"/>
        <v>41753.515856481477</v>
      </c>
      <c r="Q3553" s="14">
        <f t="shared" si="335"/>
        <v>41781.921527777777</v>
      </c>
      <c r="R3553" t="s">
        <v>8271</v>
      </c>
      <c r="S3553" t="str">
        <f t="shared" si="332"/>
        <v>theater</v>
      </c>
      <c r="T3553" t="str">
        <f t="shared" si="333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>
        <f t="shared" si="330"/>
        <v>38.65</v>
      </c>
      <c r="N3554" t="b">
        <v>1</v>
      </c>
      <c r="O3554" s="6">
        <f t="shared" si="331"/>
        <v>100</v>
      </c>
      <c r="P3554" s="14">
        <f t="shared" si="334"/>
        <v>41788.587083333332</v>
      </c>
      <c r="Q3554" s="14">
        <f t="shared" si="335"/>
        <v>41818.587083333332</v>
      </c>
      <c r="R3554" t="s">
        <v>8271</v>
      </c>
      <c r="S3554" t="str">
        <f t="shared" si="332"/>
        <v>theater</v>
      </c>
      <c r="T3554" t="str">
        <f t="shared" si="333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>
        <f t="shared" si="330"/>
        <v>56.2</v>
      </c>
      <c r="N3555" t="b">
        <v>1</v>
      </c>
      <c r="O3555" s="6">
        <f t="shared" si="331"/>
        <v>106</v>
      </c>
      <c r="P3555" s="14">
        <f t="shared" si="334"/>
        <v>42196.028703703705</v>
      </c>
      <c r="Q3555" s="14">
        <f t="shared" si="335"/>
        <v>42228</v>
      </c>
      <c r="R3555" t="s">
        <v>8271</v>
      </c>
      <c r="S3555" t="str">
        <f t="shared" si="332"/>
        <v>theater</v>
      </c>
      <c r="T3555" t="str">
        <f t="shared" si="333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>
        <f t="shared" si="330"/>
        <v>107</v>
      </c>
      <c r="N3556" t="b">
        <v>1</v>
      </c>
      <c r="O3556" s="6">
        <f t="shared" si="331"/>
        <v>113</v>
      </c>
      <c r="P3556" s="14">
        <f t="shared" si="334"/>
        <v>42016.050451388888</v>
      </c>
      <c r="Q3556" s="14">
        <f t="shared" si="335"/>
        <v>42046.708333333328</v>
      </c>
      <c r="R3556" t="s">
        <v>8271</v>
      </c>
      <c r="S3556" t="str">
        <f t="shared" si="332"/>
        <v>theater</v>
      </c>
      <c r="T3556" t="str">
        <f t="shared" si="333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>
        <f t="shared" si="330"/>
        <v>171.43</v>
      </c>
      <c r="N3557" t="b">
        <v>1</v>
      </c>
      <c r="O3557" s="6">
        <f t="shared" si="331"/>
        <v>100</v>
      </c>
      <c r="P3557" s="14">
        <f t="shared" si="334"/>
        <v>42661.442060185189</v>
      </c>
      <c r="Q3557" s="14">
        <f t="shared" si="335"/>
        <v>42691.483726851846</v>
      </c>
      <c r="R3557" t="s">
        <v>8271</v>
      </c>
      <c r="S3557" t="str">
        <f t="shared" si="332"/>
        <v>theater</v>
      </c>
      <c r="T3557" t="str">
        <f t="shared" si="333"/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>
        <f t="shared" si="330"/>
        <v>110.5</v>
      </c>
      <c r="N3558" t="b">
        <v>1</v>
      </c>
      <c r="O3558" s="6">
        <f t="shared" si="331"/>
        <v>100</v>
      </c>
      <c r="P3558" s="14">
        <f t="shared" si="334"/>
        <v>41808.649583333332</v>
      </c>
      <c r="Q3558" s="14">
        <f t="shared" si="335"/>
        <v>41868.649583333332</v>
      </c>
      <c r="R3558" t="s">
        <v>8271</v>
      </c>
      <c r="S3558" t="str">
        <f t="shared" si="332"/>
        <v>theater</v>
      </c>
      <c r="T3558" t="str">
        <f t="shared" si="333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>
        <f t="shared" si="330"/>
        <v>179.28</v>
      </c>
      <c r="N3559" t="b">
        <v>1</v>
      </c>
      <c r="O3559" s="6">
        <f t="shared" si="331"/>
        <v>100</v>
      </c>
      <c r="P3559" s="14">
        <f t="shared" si="334"/>
        <v>41730.276747685188</v>
      </c>
      <c r="Q3559" s="14">
        <f t="shared" si="335"/>
        <v>41764.276747685188</v>
      </c>
      <c r="R3559" t="s">
        <v>8271</v>
      </c>
      <c r="S3559" t="str">
        <f t="shared" si="332"/>
        <v>theater</v>
      </c>
      <c r="T3559" t="str">
        <f t="shared" si="333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>
        <f t="shared" si="330"/>
        <v>22.91</v>
      </c>
      <c r="N3560" t="b">
        <v>1</v>
      </c>
      <c r="O3560" s="6">
        <f t="shared" si="331"/>
        <v>144</v>
      </c>
      <c r="P3560" s="14">
        <f t="shared" si="334"/>
        <v>42139.816840277781</v>
      </c>
      <c r="Q3560" s="14">
        <f t="shared" si="335"/>
        <v>42181.875</v>
      </c>
      <c r="R3560" t="s">
        <v>8271</v>
      </c>
      <c r="S3560" t="str">
        <f t="shared" si="332"/>
        <v>theater</v>
      </c>
      <c r="T3560" t="str">
        <f t="shared" si="333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>
        <f t="shared" si="330"/>
        <v>43.13</v>
      </c>
      <c r="N3561" t="b">
        <v>1</v>
      </c>
      <c r="O3561" s="6">
        <f t="shared" si="331"/>
        <v>104</v>
      </c>
      <c r="P3561" s="14">
        <f t="shared" si="334"/>
        <v>42194.096157407403</v>
      </c>
      <c r="Q3561" s="14">
        <f t="shared" si="335"/>
        <v>42216.373611111107</v>
      </c>
      <c r="R3561" t="s">
        <v>8271</v>
      </c>
      <c r="S3561" t="str">
        <f t="shared" si="332"/>
        <v>theater</v>
      </c>
      <c r="T3561" t="str">
        <f t="shared" si="333"/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>
        <f t="shared" si="330"/>
        <v>46.89</v>
      </c>
      <c r="N3562" t="b">
        <v>1</v>
      </c>
      <c r="O3562" s="6">
        <f t="shared" si="331"/>
        <v>108</v>
      </c>
      <c r="P3562" s="14">
        <f t="shared" si="334"/>
        <v>42115.889652777783</v>
      </c>
      <c r="Q3562" s="14">
        <f t="shared" si="335"/>
        <v>42151.114583333328</v>
      </c>
      <c r="R3562" t="s">
        <v>8271</v>
      </c>
      <c r="S3562" t="str">
        <f t="shared" si="332"/>
        <v>theater</v>
      </c>
      <c r="T3562" t="str">
        <f t="shared" si="333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>
        <f t="shared" si="330"/>
        <v>47.41</v>
      </c>
      <c r="N3563" t="b">
        <v>1</v>
      </c>
      <c r="O3563" s="6">
        <f t="shared" si="331"/>
        <v>102</v>
      </c>
      <c r="P3563" s="14">
        <f t="shared" si="334"/>
        <v>42203.680300925931</v>
      </c>
      <c r="Q3563" s="14">
        <f t="shared" si="335"/>
        <v>42221.774999999994</v>
      </c>
      <c r="R3563" t="s">
        <v>8271</v>
      </c>
      <c r="S3563" t="str">
        <f t="shared" si="332"/>
        <v>theater</v>
      </c>
      <c r="T3563" t="str">
        <f t="shared" si="333"/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>
        <f t="shared" si="330"/>
        <v>15.13</v>
      </c>
      <c r="N3564" t="b">
        <v>1</v>
      </c>
      <c r="O3564" s="6">
        <f t="shared" si="331"/>
        <v>149</v>
      </c>
      <c r="P3564" s="14">
        <f t="shared" si="334"/>
        <v>42433.761886574073</v>
      </c>
      <c r="Q3564" s="14">
        <f t="shared" si="335"/>
        <v>42442.916666666672</v>
      </c>
      <c r="R3564" t="s">
        <v>8271</v>
      </c>
      <c r="S3564" t="str">
        <f t="shared" si="332"/>
        <v>theater</v>
      </c>
      <c r="T3564" t="str">
        <f t="shared" si="333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>
        <f t="shared" si="330"/>
        <v>21.1</v>
      </c>
      <c r="N3565" t="b">
        <v>1</v>
      </c>
      <c r="O3565" s="6">
        <f t="shared" si="331"/>
        <v>105</v>
      </c>
      <c r="P3565" s="14">
        <f t="shared" si="334"/>
        <v>42555.671944444446</v>
      </c>
      <c r="Q3565" s="14">
        <f t="shared" si="335"/>
        <v>42583.791666666672</v>
      </c>
      <c r="R3565" t="s">
        <v>8271</v>
      </c>
      <c r="S3565" t="str">
        <f t="shared" si="332"/>
        <v>theater</v>
      </c>
      <c r="T3565" t="str">
        <f t="shared" si="333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>
        <f t="shared" si="330"/>
        <v>59.12</v>
      </c>
      <c r="N3566" t="b">
        <v>1</v>
      </c>
      <c r="O3566" s="6">
        <f t="shared" si="331"/>
        <v>101</v>
      </c>
      <c r="P3566" s="14">
        <f t="shared" si="334"/>
        <v>42236.623252314821</v>
      </c>
      <c r="Q3566" s="14">
        <f t="shared" si="335"/>
        <v>42282.666666666672</v>
      </c>
      <c r="R3566" t="s">
        <v>8271</v>
      </c>
      <c r="S3566" t="str">
        <f t="shared" si="332"/>
        <v>theater</v>
      </c>
      <c r="T3566" t="str">
        <f t="shared" si="333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>
        <f t="shared" si="330"/>
        <v>97.92</v>
      </c>
      <c r="N3567" t="b">
        <v>1</v>
      </c>
      <c r="O3567" s="6">
        <f t="shared" si="331"/>
        <v>131</v>
      </c>
      <c r="P3567" s="14">
        <f t="shared" si="334"/>
        <v>41974.743148148147</v>
      </c>
      <c r="Q3567" s="14">
        <f t="shared" si="335"/>
        <v>42004.743148148147</v>
      </c>
      <c r="R3567" t="s">
        <v>8271</v>
      </c>
      <c r="S3567" t="str">
        <f t="shared" si="332"/>
        <v>theater</v>
      </c>
      <c r="T3567" t="str">
        <f t="shared" si="333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>
        <f t="shared" si="330"/>
        <v>55.13</v>
      </c>
      <c r="N3568" t="b">
        <v>1</v>
      </c>
      <c r="O3568" s="6">
        <f t="shared" si="331"/>
        <v>105</v>
      </c>
      <c r="P3568" s="14">
        <f t="shared" si="334"/>
        <v>41997.507905092592</v>
      </c>
      <c r="Q3568" s="14">
        <f t="shared" si="335"/>
        <v>42027.507905092592</v>
      </c>
      <c r="R3568" t="s">
        <v>8271</v>
      </c>
      <c r="S3568" t="str">
        <f t="shared" si="332"/>
        <v>theater</v>
      </c>
      <c r="T3568" t="str">
        <f t="shared" si="333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>
        <f t="shared" si="330"/>
        <v>26.54</v>
      </c>
      <c r="N3569" t="b">
        <v>1</v>
      </c>
      <c r="O3569" s="6">
        <f t="shared" si="331"/>
        <v>109</v>
      </c>
      <c r="P3569" s="14">
        <f t="shared" si="334"/>
        <v>42135.810694444444</v>
      </c>
      <c r="Q3569" s="14">
        <f t="shared" si="335"/>
        <v>42165.810694444444</v>
      </c>
      <c r="R3569" t="s">
        <v>8271</v>
      </c>
      <c r="S3569" t="str">
        <f t="shared" si="332"/>
        <v>theater</v>
      </c>
      <c r="T3569" t="str">
        <f t="shared" si="333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>
        <f t="shared" si="330"/>
        <v>58.42</v>
      </c>
      <c r="N3570" t="b">
        <v>1</v>
      </c>
      <c r="O3570" s="6">
        <f t="shared" si="331"/>
        <v>111</v>
      </c>
      <c r="P3570" s="14">
        <f t="shared" si="334"/>
        <v>41869.740671296298</v>
      </c>
      <c r="Q3570" s="14">
        <f t="shared" si="335"/>
        <v>41899.740671296298</v>
      </c>
      <c r="R3570" t="s">
        <v>8271</v>
      </c>
      <c r="S3570" t="str">
        <f t="shared" si="332"/>
        <v>theater</v>
      </c>
      <c r="T3570" t="str">
        <f t="shared" si="333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>
        <f t="shared" si="330"/>
        <v>122.54</v>
      </c>
      <c r="N3571" t="b">
        <v>1</v>
      </c>
      <c r="O3571" s="6">
        <f t="shared" si="331"/>
        <v>100</v>
      </c>
      <c r="P3571" s="14">
        <f t="shared" si="334"/>
        <v>41982.688611111109</v>
      </c>
      <c r="Q3571" s="14">
        <f t="shared" si="335"/>
        <v>42012.688611111109</v>
      </c>
      <c r="R3571" t="s">
        <v>8271</v>
      </c>
      <c r="S3571" t="str">
        <f t="shared" si="332"/>
        <v>theater</v>
      </c>
      <c r="T3571" t="str">
        <f t="shared" si="333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>
        <f t="shared" si="330"/>
        <v>87.96</v>
      </c>
      <c r="N3572" t="b">
        <v>1</v>
      </c>
      <c r="O3572" s="6">
        <f t="shared" si="331"/>
        <v>114</v>
      </c>
      <c r="P3572" s="14">
        <f t="shared" si="334"/>
        <v>41976.331979166673</v>
      </c>
      <c r="Q3572" s="14">
        <f t="shared" si="335"/>
        <v>42004.291666666672</v>
      </c>
      <c r="R3572" t="s">
        <v>8271</v>
      </c>
      <c r="S3572" t="str">
        <f t="shared" si="332"/>
        <v>theater</v>
      </c>
      <c r="T3572" t="str">
        <f t="shared" si="333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>
        <f t="shared" si="330"/>
        <v>73.239999999999995</v>
      </c>
      <c r="N3573" t="b">
        <v>1</v>
      </c>
      <c r="O3573" s="6">
        <f t="shared" si="331"/>
        <v>122</v>
      </c>
      <c r="P3573" s="14">
        <f t="shared" si="334"/>
        <v>41912.858946759261</v>
      </c>
      <c r="Q3573" s="14">
        <f t="shared" si="335"/>
        <v>41942.858946759261</v>
      </c>
      <c r="R3573" t="s">
        <v>8271</v>
      </c>
      <c r="S3573" t="str">
        <f t="shared" si="332"/>
        <v>theater</v>
      </c>
      <c r="T3573" t="str">
        <f t="shared" si="333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>
        <f t="shared" si="330"/>
        <v>55.56</v>
      </c>
      <c r="N3574" t="b">
        <v>1</v>
      </c>
      <c r="O3574" s="6">
        <f t="shared" si="331"/>
        <v>100</v>
      </c>
      <c r="P3574" s="14">
        <f t="shared" si="334"/>
        <v>42146.570393518516</v>
      </c>
      <c r="Q3574" s="14">
        <f t="shared" si="335"/>
        <v>42176.570393518516</v>
      </c>
      <c r="R3574" t="s">
        <v>8271</v>
      </c>
      <c r="S3574" t="str">
        <f t="shared" si="332"/>
        <v>theater</v>
      </c>
      <c r="T3574" t="str">
        <f t="shared" si="333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>
        <f t="shared" si="330"/>
        <v>39.54</v>
      </c>
      <c r="N3575" t="b">
        <v>1</v>
      </c>
      <c r="O3575" s="6">
        <f t="shared" si="331"/>
        <v>103</v>
      </c>
      <c r="P3575" s="14">
        <f t="shared" si="334"/>
        <v>41921.375532407408</v>
      </c>
      <c r="Q3575" s="14">
        <f t="shared" si="335"/>
        <v>41951.417199074072</v>
      </c>
      <c r="R3575" t="s">
        <v>8271</v>
      </c>
      <c r="S3575" t="str">
        <f t="shared" si="332"/>
        <v>theater</v>
      </c>
      <c r="T3575" t="str">
        <f t="shared" si="333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>
        <f t="shared" si="330"/>
        <v>136.78</v>
      </c>
      <c r="N3576" t="b">
        <v>1</v>
      </c>
      <c r="O3576" s="6">
        <f t="shared" si="331"/>
        <v>106</v>
      </c>
      <c r="P3576" s="14">
        <f t="shared" si="334"/>
        <v>41926.942685185182</v>
      </c>
      <c r="Q3576" s="14">
        <f t="shared" si="335"/>
        <v>41956.984351851846</v>
      </c>
      <c r="R3576" t="s">
        <v>8271</v>
      </c>
      <c r="S3576" t="str">
        <f t="shared" si="332"/>
        <v>theater</v>
      </c>
      <c r="T3576" t="str">
        <f t="shared" si="333"/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>
        <f t="shared" si="330"/>
        <v>99.34</v>
      </c>
      <c r="N3577" t="b">
        <v>1</v>
      </c>
      <c r="O3577" s="6">
        <f t="shared" si="331"/>
        <v>101</v>
      </c>
      <c r="P3577" s="14">
        <f t="shared" si="334"/>
        <v>42561.783877314811</v>
      </c>
      <c r="Q3577" s="14">
        <f t="shared" si="335"/>
        <v>42593.165972222225</v>
      </c>
      <c r="R3577" t="s">
        <v>8271</v>
      </c>
      <c r="S3577" t="str">
        <f t="shared" si="332"/>
        <v>theater</v>
      </c>
      <c r="T3577" t="str">
        <f t="shared" si="333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>
        <f t="shared" si="330"/>
        <v>20</v>
      </c>
      <c r="N3578" t="b">
        <v>1</v>
      </c>
      <c r="O3578" s="6">
        <f t="shared" si="331"/>
        <v>100</v>
      </c>
      <c r="P3578" s="14">
        <f t="shared" si="334"/>
        <v>42649.54923611111</v>
      </c>
      <c r="Q3578" s="14">
        <f t="shared" si="335"/>
        <v>42709.590902777782</v>
      </c>
      <c r="R3578" t="s">
        <v>8271</v>
      </c>
      <c r="S3578" t="str">
        <f t="shared" si="332"/>
        <v>theater</v>
      </c>
      <c r="T3578" t="str">
        <f t="shared" si="333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>
        <f t="shared" si="330"/>
        <v>28.89</v>
      </c>
      <c r="N3579" t="b">
        <v>1</v>
      </c>
      <c r="O3579" s="6">
        <f t="shared" si="331"/>
        <v>130</v>
      </c>
      <c r="P3579" s="14">
        <f t="shared" si="334"/>
        <v>42093.786840277782</v>
      </c>
      <c r="Q3579" s="14">
        <f t="shared" si="335"/>
        <v>42120.26944444445</v>
      </c>
      <c r="R3579" t="s">
        <v>8271</v>
      </c>
      <c r="S3579" t="str">
        <f t="shared" si="332"/>
        <v>theater</v>
      </c>
      <c r="T3579" t="str">
        <f t="shared" si="333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>
        <f t="shared" si="330"/>
        <v>40.549999999999997</v>
      </c>
      <c r="N3580" t="b">
        <v>1</v>
      </c>
      <c r="O3580" s="6">
        <f t="shared" si="331"/>
        <v>100</v>
      </c>
      <c r="P3580" s="14">
        <f t="shared" si="334"/>
        <v>42460.733530092592</v>
      </c>
      <c r="Q3580" s="14">
        <f t="shared" si="335"/>
        <v>42490.733530092592</v>
      </c>
      <c r="R3580" t="s">
        <v>8271</v>
      </c>
      <c r="S3580" t="str">
        <f t="shared" si="332"/>
        <v>theater</v>
      </c>
      <c r="T3580" t="str">
        <f t="shared" si="333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>
        <f t="shared" si="330"/>
        <v>35.71</v>
      </c>
      <c r="N3581" t="b">
        <v>1</v>
      </c>
      <c r="O3581" s="6">
        <f t="shared" si="331"/>
        <v>100</v>
      </c>
      <c r="P3581" s="14">
        <f t="shared" si="334"/>
        <v>42430.762222222227</v>
      </c>
      <c r="Q3581" s="14">
        <f t="shared" si="335"/>
        <v>42460.720555555556</v>
      </c>
      <c r="R3581" t="s">
        <v>8271</v>
      </c>
      <c r="S3581" t="str">
        <f t="shared" si="332"/>
        <v>theater</v>
      </c>
      <c r="T3581" t="str">
        <f t="shared" si="333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>
        <f t="shared" si="330"/>
        <v>37.96</v>
      </c>
      <c r="N3582" t="b">
        <v>1</v>
      </c>
      <c r="O3582" s="6">
        <f t="shared" si="331"/>
        <v>114</v>
      </c>
      <c r="P3582" s="14">
        <f t="shared" si="334"/>
        <v>42026.176180555558</v>
      </c>
      <c r="Q3582" s="14">
        <f t="shared" si="335"/>
        <v>42064.207638888889</v>
      </c>
      <c r="R3582" t="s">
        <v>8271</v>
      </c>
      <c r="S3582" t="str">
        <f t="shared" si="332"/>
        <v>theater</v>
      </c>
      <c r="T3582" t="str">
        <f t="shared" si="333"/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>
        <f t="shared" si="330"/>
        <v>33.33</v>
      </c>
      <c r="N3583" t="b">
        <v>1</v>
      </c>
      <c r="O3583" s="6">
        <f t="shared" si="331"/>
        <v>100</v>
      </c>
      <c r="P3583" s="14">
        <f t="shared" si="334"/>
        <v>41836.471180555556</v>
      </c>
      <c r="Q3583" s="14">
        <f t="shared" si="335"/>
        <v>41850.471180555556</v>
      </c>
      <c r="R3583" t="s">
        <v>8271</v>
      </c>
      <c r="S3583" t="str">
        <f t="shared" si="332"/>
        <v>theater</v>
      </c>
      <c r="T3583" t="str">
        <f t="shared" si="333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>
        <f t="shared" si="330"/>
        <v>58.57</v>
      </c>
      <c r="N3584" t="b">
        <v>1</v>
      </c>
      <c r="O3584" s="6">
        <f t="shared" si="331"/>
        <v>287</v>
      </c>
      <c r="P3584" s="14">
        <f t="shared" si="334"/>
        <v>42451.095856481479</v>
      </c>
      <c r="Q3584" s="14">
        <f t="shared" si="335"/>
        <v>42465.095856481479</v>
      </c>
      <c r="R3584" t="s">
        <v>8271</v>
      </c>
      <c r="S3584" t="str">
        <f t="shared" si="332"/>
        <v>theater</v>
      </c>
      <c r="T3584" t="str">
        <f t="shared" si="333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>
        <f t="shared" si="330"/>
        <v>135.63</v>
      </c>
      <c r="N3585" t="b">
        <v>1</v>
      </c>
      <c r="O3585" s="6">
        <f t="shared" si="331"/>
        <v>109</v>
      </c>
      <c r="P3585" s="14">
        <f t="shared" si="334"/>
        <v>42418.425983796296</v>
      </c>
      <c r="Q3585" s="14">
        <f t="shared" si="335"/>
        <v>42478.384317129632</v>
      </c>
      <c r="R3585" t="s">
        <v>8271</v>
      </c>
      <c r="S3585" t="str">
        <f t="shared" si="332"/>
        <v>theater</v>
      </c>
      <c r="T3585" t="str">
        <f t="shared" si="333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>
        <f t="shared" ref="M3586:M3649" si="336">IFERROR(ROUND(E3586/L3586, 2), 0)</f>
        <v>30.94</v>
      </c>
      <c r="N3586" t="b">
        <v>1</v>
      </c>
      <c r="O3586" s="6">
        <f t="shared" ref="O3586:O3649" si="337">ROUND(E3586/D3586 * 100, 0)</f>
        <v>116</v>
      </c>
      <c r="P3586" s="14">
        <f t="shared" si="334"/>
        <v>42168.316481481481</v>
      </c>
      <c r="Q3586" s="14">
        <f t="shared" si="335"/>
        <v>42198.316481481481</v>
      </c>
      <c r="R3586" t="s">
        <v>8271</v>
      </c>
      <c r="S3586" t="str">
        <f t="shared" ref="S3586:S3649" si="338">LEFT(R3586,SEARCH("/",R3586)-1)</f>
        <v>theater</v>
      </c>
      <c r="T3586" t="str">
        <f t="shared" ref="T3586:T3649" si="339">RIGHT(R3586,LEN(R3586)-SEARCH("/",R3586))</f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>
        <f t="shared" si="336"/>
        <v>176.09</v>
      </c>
      <c r="N3587" t="b">
        <v>1</v>
      </c>
      <c r="O3587" s="6">
        <f t="shared" si="337"/>
        <v>119</v>
      </c>
      <c r="P3587" s="14">
        <f t="shared" ref="P3587:P3650" si="340">(((J3587/60)/60)/24)+DATE(1970,1,1)</f>
        <v>41964.716319444444</v>
      </c>
      <c r="Q3587" s="14">
        <f t="shared" ref="Q3587:Q3650" si="341">(((I3587/60)/60)/24)+DATE(1970,1,1)</f>
        <v>41994.716319444444</v>
      </c>
      <c r="R3587" t="s">
        <v>8271</v>
      </c>
      <c r="S3587" t="str">
        <f t="shared" si="338"/>
        <v>theater</v>
      </c>
      <c r="T3587" t="str">
        <f t="shared" si="339"/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>
        <f t="shared" si="336"/>
        <v>151.97999999999999</v>
      </c>
      <c r="N3588" t="b">
        <v>1</v>
      </c>
      <c r="O3588" s="6">
        <f t="shared" si="337"/>
        <v>109</v>
      </c>
      <c r="P3588" s="14">
        <f t="shared" si="340"/>
        <v>42576.697569444441</v>
      </c>
      <c r="Q3588" s="14">
        <f t="shared" si="341"/>
        <v>42636.697569444441</v>
      </c>
      <c r="R3588" t="s">
        <v>8271</v>
      </c>
      <c r="S3588" t="str">
        <f t="shared" si="338"/>
        <v>theater</v>
      </c>
      <c r="T3588" t="str">
        <f t="shared" si="339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>
        <f t="shared" si="336"/>
        <v>22.61</v>
      </c>
      <c r="N3589" t="b">
        <v>1</v>
      </c>
      <c r="O3589" s="6">
        <f t="shared" si="337"/>
        <v>127</v>
      </c>
      <c r="P3589" s="14">
        <f t="shared" si="340"/>
        <v>42503.539976851855</v>
      </c>
      <c r="Q3589" s="14">
        <f t="shared" si="341"/>
        <v>42548.791666666672</v>
      </c>
      <c r="R3589" t="s">
        <v>8271</v>
      </c>
      <c r="S3589" t="str">
        <f t="shared" si="338"/>
        <v>theater</v>
      </c>
      <c r="T3589" t="str">
        <f t="shared" si="339"/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>
        <f t="shared" si="336"/>
        <v>18.27</v>
      </c>
      <c r="N3590" t="b">
        <v>1</v>
      </c>
      <c r="O3590" s="6">
        <f t="shared" si="337"/>
        <v>101</v>
      </c>
      <c r="P3590" s="14">
        <f t="shared" si="340"/>
        <v>42101.828819444447</v>
      </c>
      <c r="Q3590" s="14">
        <f t="shared" si="341"/>
        <v>42123.958333333328</v>
      </c>
      <c r="R3590" t="s">
        <v>8271</v>
      </c>
      <c r="S3590" t="str">
        <f t="shared" si="338"/>
        <v>theater</v>
      </c>
      <c r="T3590" t="str">
        <f t="shared" si="339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>
        <f t="shared" si="336"/>
        <v>82.26</v>
      </c>
      <c r="N3591" t="b">
        <v>1</v>
      </c>
      <c r="O3591" s="6">
        <f t="shared" si="337"/>
        <v>128</v>
      </c>
      <c r="P3591" s="14">
        <f t="shared" si="340"/>
        <v>42125.647534722222</v>
      </c>
      <c r="Q3591" s="14">
        <f t="shared" si="341"/>
        <v>42150.647534722222</v>
      </c>
      <c r="R3591" t="s">
        <v>8271</v>
      </c>
      <c r="S3591" t="str">
        <f t="shared" si="338"/>
        <v>theater</v>
      </c>
      <c r="T3591" t="str">
        <f t="shared" si="339"/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>
        <f t="shared" si="336"/>
        <v>68.53</v>
      </c>
      <c r="N3592" t="b">
        <v>1</v>
      </c>
      <c r="O3592" s="6">
        <f t="shared" si="337"/>
        <v>100</v>
      </c>
      <c r="P3592" s="14">
        <f t="shared" si="340"/>
        <v>41902.333726851852</v>
      </c>
      <c r="Q3592" s="14">
        <f t="shared" si="341"/>
        <v>41932.333726851852</v>
      </c>
      <c r="R3592" t="s">
        <v>8271</v>
      </c>
      <c r="S3592" t="str">
        <f t="shared" si="338"/>
        <v>theater</v>
      </c>
      <c r="T3592" t="str">
        <f t="shared" si="339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>
        <f t="shared" si="336"/>
        <v>68.06</v>
      </c>
      <c r="N3593" t="b">
        <v>1</v>
      </c>
      <c r="O3593" s="6">
        <f t="shared" si="337"/>
        <v>175</v>
      </c>
      <c r="P3593" s="14">
        <f t="shared" si="340"/>
        <v>42003.948425925926</v>
      </c>
      <c r="Q3593" s="14">
        <f t="shared" si="341"/>
        <v>42028.207638888889</v>
      </c>
      <c r="R3593" t="s">
        <v>8271</v>
      </c>
      <c r="S3593" t="str">
        <f t="shared" si="338"/>
        <v>theater</v>
      </c>
      <c r="T3593" t="str">
        <f t="shared" si="339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>
        <f t="shared" si="336"/>
        <v>72.709999999999994</v>
      </c>
      <c r="N3594" t="b">
        <v>1</v>
      </c>
      <c r="O3594" s="6">
        <f t="shared" si="337"/>
        <v>127</v>
      </c>
      <c r="P3594" s="14">
        <f t="shared" si="340"/>
        <v>41988.829942129625</v>
      </c>
      <c r="Q3594" s="14">
        <f t="shared" si="341"/>
        <v>42046.207638888889</v>
      </c>
      <c r="R3594" t="s">
        <v>8271</v>
      </c>
      <c r="S3594" t="str">
        <f t="shared" si="338"/>
        <v>theater</v>
      </c>
      <c r="T3594" t="str">
        <f t="shared" si="339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>
        <f t="shared" si="336"/>
        <v>77.19</v>
      </c>
      <c r="N3595" t="b">
        <v>1</v>
      </c>
      <c r="O3595" s="6">
        <f t="shared" si="337"/>
        <v>111</v>
      </c>
      <c r="P3595" s="14">
        <f t="shared" si="340"/>
        <v>41974.898599537039</v>
      </c>
      <c r="Q3595" s="14">
        <f t="shared" si="341"/>
        <v>42009.851388888885</v>
      </c>
      <c r="R3595" t="s">
        <v>8271</v>
      </c>
      <c r="S3595" t="str">
        <f t="shared" si="338"/>
        <v>theater</v>
      </c>
      <c r="T3595" t="str">
        <f t="shared" si="339"/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>
        <f t="shared" si="336"/>
        <v>55.97</v>
      </c>
      <c r="N3596" t="b">
        <v>1</v>
      </c>
      <c r="O3596" s="6">
        <f t="shared" si="337"/>
        <v>126</v>
      </c>
      <c r="P3596" s="14">
        <f t="shared" si="340"/>
        <v>42592.066921296297</v>
      </c>
      <c r="Q3596" s="14">
        <f t="shared" si="341"/>
        <v>42617.066921296297</v>
      </c>
      <c r="R3596" t="s">
        <v>8271</v>
      </c>
      <c r="S3596" t="str">
        <f t="shared" si="338"/>
        <v>theater</v>
      </c>
      <c r="T3596" t="str">
        <f t="shared" si="339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>
        <f t="shared" si="336"/>
        <v>49.69</v>
      </c>
      <c r="N3597" t="b">
        <v>1</v>
      </c>
      <c r="O3597" s="6">
        <f t="shared" si="337"/>
        <v>119</v>
      </c>
      <c r="P3597" s="14">
        <f t="shared" si="340"/>
        <v>42050.008368055554</v>
      </c>
      <c r="Q3597" s="14">
        <f t="shared" si="341"/>
        <v>42076.290972222225</v>
      </c>
      <c r="R3597" t="s">
        <v>8271</v>
      </c>
      <c r="S3597" t="str">
        <f t="shared" si="338"/>
        <v>theater</v>
      </c>
      <c r="T3597" t="str">
        <f t="shared" si="339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>
        <f t="shared" si="336"/>
        <v>79</v>
      </c>
      <c r="N3598" t="b">
        <v>1</v>
      </c>
      <c r="O3598" s="6">
        <f t="shared" si="337"/>
        <v>108</v>
      </c>
      <c r="P3598" s="14">
        <f t="shared" si="340"/>
        <v>41856.715069444443</v>
      </c>
      <c r="Q3598" s="14">
        <f t="shared" si="341"/>
        <v>41877.715069444443</v>
      </c>
      <c r="R3598" t="s">
        <v>8271</v>
      </c>
      <c r="S3598" t="str">
        <f t="shared" si="338"/>
        <v>theater</v>
      </c>
      <c r="T3598" t="str">
        <f t="shared" si="339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>
        <f t="shared" si="336"/>
        <v>77.73</v>
      </c>
      <c r="N3599" t="b">
        <v>1</v>
      </c>
      <c r="O3599" s="6">
        <f t="shared" si="337"/>
        <v>103</v>
      </c>
      <c r="P3599" s="14">
        <f t="shared" si="340"/>
        <v>42417.585532407407</v>
      </c>
      <c r="Q3599" s="14">
        <f t="shared" si="341"/>
        <v>42432.249305555553</v>
      </c>
      <c r="R3599" t="s">
        <v>8271</v>
      </c>
      <c r="S3599" t="str">
        <f t="shared" si="338"/>
        <v>theater</v>
      </c>
      <c r="T3599" t="str">
        <f t="shared" si="339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>
        <f t="shared" si="336"/>
        <v>40.78</v>
      </c>
      <c r="N3600" t="b">
        <v>1</v>
      </c>
      <c r="O3600" s="6">
        <f t="shared" si="337"/>
        <v>110</v>
      </c>
      <c r="P3600" s="14">
        <f t="shared" si="340"/>
        <v>41866.79886574074</v>
      </c>
      <c r="Q3600" s="14">
        <f t="shared" si="341"/>
        <v>41885.207638888889</v>
      </c>
      <c r="R3600" t="s">
        <v>8271</v>
      </c>
      <c r="S3600" t="str">
        <f t="shared" si="338"/>
        <v>theater</v>
      </c>
      <c r="T3600" t="str">
        <f t="shared" si="339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>
        <f t="shared" si="336"/>
        <v>59.41</v>
      </c>
      <c r="N3601" t="b">
        <v>1</v>
      </c>
      <c r="O3601" s="6">
        <f t="shared" si="337"/>
        <v>202</v>
      </c>
      <c r="P3601" s="14">
        <f t="shared" si="340"/>
        <v>42220.79487268519</v>
      </c>
      <c r="Q3601" s="14">
        <f t="shared" si="341"/>
        <v>42246</v>
      </c>
      <c r="R3601" t="s">
        <v>8271</v>
      </c>
      <c r="S3601" t="str">
        <f t="shared" si="338"/>
        <v>theater</v>
      </c>
      <c r="T3601" t="str">
        <f t="shared" si="339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>
        <f t="shared" si="336"/>
        <v>3.25</v>
      </c>
      <c r="N3602" t="b">
        <v>1</v>
      </c>
      <c r="O3602" s="6">
        <f t="shared" si="337"/>
        <v>130</v>
      </c>
      <c r="P3602" s="14">
        <f t="shared" si="340"/>
        <v>42628.849120370374</v>
      </c>
      <c r="Q3602" s="14">
        <f t="shared" si="341"/>
        <v>42656.849120370374</v>
      </c>
      <c r="R3602" t="s">
        <v>8271</v>
      </c>
      <c r="S3602" t="str">
        <f t="shared" si="338"/>
        <v>theater</v>
      </c>
      <c r="T3602" t="str">
        <f t="shared" si="339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>
        <f t="shared" si="336"/>
        <v>39.380000000000003</v>
      </c>
      <c r="N3603" t="b">
        <v>1</v>
      </c>
      <c r="O3603" s="6">
        <f t="shared" si="337"/>
        <v>104</v>
      </c>
      <c r="P3603" s="14">
        <f t="shared" si="340"/>
        <v>41990.99863425926</v>
      </c>
      <c r="Q3603" s="14">
        <f t="shared" si="341"/>
        <v>42020.99863425926</v>
      </c>
      <c r="R3603" t="s">
        <v>8271</v>
      </c>
      <c r="S3603" t="str">
        <f t="shared" si="338"/>
        <v>theater</v>
      </c>
      <c r="T3603" t="str">
        <f t="shared" si="339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>
        <f t="shared" si="336"/>
        <v>81.67</v>
      </c>
      <c r="N3604" t="b">
        <v>1</v>
      </c>
      <c r="O3604" s="6">
        <f t="shared" si="337"/>
        <v>100</v>
      </c>
      <c r="P3604" s="14">
        <f t="shared" si="340"/>
        <v>42447.894432870366</v>
      </c>
      <c r="Q3604" s="14">
        <f t="shared" si="341"/>
        <v>42507.894432870366</v>
      </c>
      <c r="R3604" t="s">
        <v>8271</v>
      </c>
      <c r="S3604" t="str">
        <f t="shared" si="338"/>
        <v>theater</v>
      </c>
      <c r="T3604" t="str">
        <f t="shared" si="339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>
        <f t="shared" si="336"/>
        <v>44.91</v>
      </c>
      <c r="N3605" t="b">
        <v>1</v>
      </c>
      <c r="O3605" s="6">
        <f t="shared" si="337"/>
        <v>171</v>
      </c>
      <c r="P3605" s="14">
        <f t="shared" si="340"/>
        <v>42283.864351851851</v>
      </c>
      <c r="Q3605" s="14">
        <f t="shared" si="341"/>
        <v>42313.906018518523</v>
      </c>
      <c r="R3605" t="s">
        <v>8271</v>
      </c>
      <c r="S3605" t="str">
        <f t="shared" si="338"/>
        <v>theater</v>
      </c>
      <c r="T3605" t="str">
        <f t="shared" si="339"/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>
        <f t="shared" si="336"/>
        <v>49.06</v>
      </c>
      <c r="N3606" t="b">
        <v>1</v>
      </c>
      <c r="O3606" s="6">
        <f t="shared" si="337"/>
        <v>113</v>
      </c>
      <c r="P3606" s="14">
        <f t="shared" si="340"/>
        <v>42483.015694444446</v>
      </c>
      <c r="Q3606" s="14">
        <f t="shared" si="341"/>
        <v>42489.290972222225</v>
      </c>
      <c r="R3606" t="s">
        <v>8271</v>
      </c>
      <c r="S3606" t="str">
        <f t="shared" si="338"/>
        <v>theater</v>
      </c>
      <c r="T3606" t="str">
        <f t="shared" si="339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>
        <f t="shared" si="336"/>
        <v>30.67</v>
      </c>
      <c r="N3607" t="b">
        <v>1</v>
      </c>
      <c r="O3607" s="6">
        <f t="shared" si="337"/>
        <v>184</v>
      </c>
      <c r="P3607" s="14">
        <f t="shared" si="340"/>
        <v>42383.793124999997</v>
      </c>
      <c r="Q3607" s="14">
        <f t="shared" si="341"/>
        <v>42413.793124999997</v>
      </c>
      <c r="R3607" t="s">
        <v>8271</v>
      </c>
      <c r="S3607" t="str">
        <f t="shared" si="338"/>
        <v>theater</v>
      </c>
      <c r="T3607" t="str">
        <f t="shared" si="339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>
        <f t="shared" si="336"/>
        <v>61.06</v>
      </c>
      <c r="N3608" t="b">
        <v>1</v>
      </c>
      <c r="O3608" s="6">
        <f t="shared" si="337"/>
        <v>130</v>
      </c>
      <c r="P3608" s="14">
        <f t="shared" si="340"/>
        <v>42566.604826388888</v>
      </c>
      <c r="Q3608" s="14">
        <f t="shared" si="341"/>
        <v>42596.604826388888</v>
      </c>
      <c r="R3608" t="s">
        <v>8271</v>
      </c>
      <c r="S3608" t="str">
        <f t="shared" si="338"/>
        <v>theater</v>
      </c>
      <c r="T3608" t="str">
        <f t="shared" si="339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>
        <f t="shared" si="336"/>
        <v>29</v>
      </c>
      <c r="N3609" t="b">
        <v>1</v>
      </c>
      <c r="O3609" s="6">
        <f t="shared" si="337"/>
        <v>105</v>
      </c>
      <c r="P3609" s="14">
        <f t="shared" si="340"/>
        <v>42338.963912037041</v>
      </c>
      <c r="Q3609" s="14">
        <f t="shared" si="341"/>
        <v>42353</v>
      </c>
      <c r="R3609" t="s">
        <v>8271</v>
      </c>
      <c r="S3609" t="str">
        <f t="shared" si="338"/>
        <v>theater</v>
      </c>
      <c r="T3609" t="str">
        <f t="shared" si="339"/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>
        <f t="shared" si="336"/>
        <v>29.63</v>
      </c>
      <c r="N3610" t="b">
        <v>1</v>
      </c>
      <c r="O3610" s="6">
        <f t="shared" si="337"/>
        <v>100</v>
      </c>
      <c r="P3610" s="14">
        <f t="shared" si="340"/>
        <v>42506.709375000006</v>
      </c>
      <c r="Q3610" s="14">
        <f t="shared" si="341"/>
        <v>42538.583333333328</v>
      </c>
      <c r="R3610" t="s">
        <v>8271</v>
      </c>
      <c r="S3610" t="str">
        <f t="shared" si="338"/>
        <v>theater</v>
      </c>
      <c r="T3610" t="str">
        <f t="shared" si="339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>
        <f t="shared" si="336"/>
        <v>143.1</v>
      </c>
      <c r="N3611" t="b">
        <v>1</v>
      </c>
      <c r="O3611" s="6">
        <f t="shared" si="337"/>
        <v>153</v>
      </c>
      <c r="P3611" s="14">
        <f t="shared" si="340"/>
        <v>42429.991724537031</v>
      </c>
      <c r="Q3611" s="14">
        <f t="shared" si="341"/>
        <v>42459.950057870374</v>
      </c>
      <c r="R3611" t="s">
        <v>8271</v>
      </c>
      <c r="S3611" t="str">
        <f t="shared" si="338"/>
        <v>theater</v>
      </c>
      <c r="T3611" t="str">
        <f t="shared" si="339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>
        <f t="shared" si="336"/>
        <v>52.35</v>
      </c>
      <c r="N3612" t="b">
        <v>1</v>
      </c>
      <c r="O3612" s="6">
        <f t="shared" si="337"/>
        <v>162</v>
      </c>
      <c r="P3612" s="14">
        <f t="shared" si="340"/>
        <v>42203.432129629626</v>
      </c>
      <c r="Q3612" s="14">
        <f t="shared" si="341"/>
        <v>42233.432129629626</v>
      </c>
      <c r="R3612" t="s">
        <v>8271</v>
      </c>
      <c r="S3612" t="str">
        <f t="shared" si="338"/>
        <v>theater</v>
      </c>
      <c r="T3612" t="str">
        <f t="shared" si="339"/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>
        <f t="shared" si="336"/>
        <v>66.67</v>
      </c>
      <c r="N3613" t="b">
        <v>1</v>
      </c>
      <c r="O3613" s="6">
        <f t="shared" si="337"/>
        <v>136</v>
      </c>
      <c r="P3613" s="14">
        <f t="shared" si="340"/>
        <v>42072.370381944449</v>
      </c>
      <c r="Q3613" s="14">
        <f t="shared" si="341"/>
        <v>42102.370381944449</v>
      </c>
      <c r="R3613" t="s">
        <v>8271</v>
      </c>
      <c r="S3613" t="str">
        <f t="shared" si="338"/>
        <v>theater</v>
      </c>
      <c r="T3613" t="str">
        <f t="shared" si="339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>
        <f t="shared" si="336"/>
        <v>126.67</v>
      </c>
      <c r="N3614" t="b">
        <v>1</v>
      </c>
      <c r="O3614" s="6">
        <f t="shared" si="337"/>
        <v>144</v>
      </c>
      <c r="P3614" s="14">
        <f t="shared" si="340"/>
        <v>41789.726979166669</v>
      </c>
      <c r="Q3614" s="14">
        <f t="shared" si="341"/>
        <v>41799.726979166669</v>
      </c>
      <c r="R3614" t="s">
        <v>8271</v>
      </c>
      <c r="S3614" t="str">
        <f t="shared" si="338"/>
        <v>theater</v>
      </c>
      <c r="T3614" t="str">
        <f t="shared" si="339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>
        <f t="shared" si="336"/>
        <v>62.5</v>
      </c>
      <c r="N3615" t="b">
        <v>1</v>
      </c>
      <c r="O3615" s="6">
        <f t="shared" si="337"/>
        <v>100</v>
      </c>
      <c r="P3615" s="14">
        <f t="shared" si="340"/>
        <v>41788.58997685185</v>
      </c>
      <c r="Q3615" s="14">
        <f t="shared" si="341"/>
        <v>41818.58997685185</v>
      </c>
      <c r="R3615" t="s">
        <v>8271</v>
      </c>
      <c r="S3615" t="str">
        <f t="shared" si="338"/>
        <v>theater</v>
      </c>
      <c r="T3615" t="str">
        <f t="shared" si="339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>
        <f t="shared" si="336"/>
        <v>35.49</v>
      </c>
      <c r="N3616" t="b">
        <v>1</v>
      </c>
      <c r="O3616" s="6">
        <f t="shared" si="337"/>
        <v>101</v>
      </c>
      <c r="P3616" s="14">
        <f t="shared" si="340"/>
        <v>42144.041851851856</v>
      </c>
      <c r="Q3616" s="14">
        <f t="shared" si="341"/>
        <v>42174.041851851856</v>
      </c>
      <c r="R3616" t="s">
        <v>8271</v>
      </c>
      <c r="S3616" t="str">
        <f t="shared" si="338"/>
        <v>theater</v>
      </c>
      <c r="T3616" t="str">
        <f t="shared" si="339"/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>
        <f t="shared" si="336"/>
        <v>37.08</v>
      </c>
      <c r="N3617" t="b">
        <v>1</v>
      </c>
      <c r="O3617" s="6">
        <f t="shared" si="337"/>
        <v>107</v>
      </c>
      <c r="P3617" s="14">
        <f t="shared" si="340"/>
        <v>42318.593703703707</v>
      </c>
      <c r="Q3617" s="14">
        <f t="shared" si="341"/>
        <v>42348.593703703707</v>
      </c>
      <c r="R3617" t="s">
        <v>8271</v>
      </c>
      <c r="S3617" t="str">
        <f t="shared" si="338"/>
        <v>theater</v>
      </c>
      <c r="T3617" t="str">
        <f t="shared" si="339"/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>
        <f t="shared" si="336"/>
        <v>69.33</v>
      </c>
      <c r="N3618" t="b">
        <v>1</v>
      </c>
      <c r="O3618" s="6">
        <f t="shared" si="337"/>
        <v>125</v>
      </c>
      <c r="P3618" s="14">
        <f t="shared" si="340"/>
        <v>42052.949814814812</v>
      </c>
      <c r="Q3618" s="14">
        <f t="shared" si="341"/>
        <v>42082.908148148148</v>
      </c>
      <c r="R3618" t="s">
        <v>8271</v>
      </c>
      <c r="S3618" t="str">
        <f t="shared" si="338"/>
        <v>theater</v>
      </c>
      <c r="T3618" t="str">
        <f t="shared" si="339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>
        <f t="shared" si="336"/>
        <v>17.25</v>
      </c>
      <c r="N3619" t="b">
        <v>1</v>
      </c>
      <c r="O3619" s="6">
        <f t="shared" si="337"/>
        <v>119</v>
      </c>
      <c r="P3619" s="14">
        <f t="shared" si="340"/>
        <v>42779.610289351855</v>
      </c>
      <c r="Q3619" s="14">
        <f t="shared" si="341"/>
        <v>42794</v>
      </c>
      <c r="R3619" t="s">
        <v>8271</v>
      </c>
      <c r="S3619" t="str">
        <f t="shared" si="338"/>
        <v>theater</v>
      </c>
      <c r="T3619" t="str">
        <f t="shared" si="339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>
        <f t="shared" si="336"/>
        <v>36.07</v>
      </c>
      <c r="N3620" t="b">
        <v>1</v>
      </c>
      <c r="O3620" s="6">
        <f t="shared" si="337"/>
        <v>101</v>
      </c>
      <c r="P3620" s="14">
        <f t="shared" si="340"/>
        <v>42128.627893518518</v>
      </c>
      <c r="Q3620" s="14">
        <f t="shared" si="341"/>
        <v>42158.627893518518</v>
      </c>
      <c r="R3620" t="s">
        <v>8271</v>
      </c>
      <c r="S3620" t="str">
        <f t="shared" si="338"/>
        <v>theater</v>
      </c>
      <c r="T3620" t="str">
        <f t="shared" si="339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>
        <f t="shared" si="336"/>
        <v>66.47</v>
      </c>
      <c r="N3621" t="b">
        <v>1</v>
      </c>
      <c r="O3621" s="6">
        <f t="shared" si="337"/>
        <v>113</v>
      </c>
      <c r="P3621" s="14">
        <f t="shared" si="340"/>
        <v>42661.132245370376</v>
      </c>
      <c r="Q3621" s="14">
        <f t="shared" si="341"/>
        <v>42693.916666666672</v>
      </c>
      <c r="R3621" t="s">
        <v>8271</v>
      </c>
      <c r="S3621" t="str">
        <f t="shared" si="338"/>
        <v>theater</v>
      </c>
      <c r="T3621" t="str">
        <f t="shared" si="339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>
        <f t="shared" si="336"/>
        <v>56.07</v>
      </c>
      <c r="N3622" t="b">
        <v>1</v>
      </c>
      <c r="O3622" s="6">
        <f t="shared" si="337"/>
        <v>105</v>
      </c>
      <c r="P3622" s="14">
        <f t="shared" si="340"/>
        <v>42037.938206018516</v>
      </c>
      <c r="Q3622" s="14">
        <f t="shared" si="341"/>
        <v>42068.166666666672</v>
      </c>
      <c r="R3622" t="s">
        <v>8271</v>
      </c>
      <c r="S3622" t="str">
        <f t="shared" si="338"/>
        <v>theater</v>
      </c>
      <c r="T3622" t="str">
        <f t="shared" si="339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>
        <f t="shared" si="336"/>
        <v>47.03</v>
      </c>
      <c r="N3623" t="b">
        <v>1</v>
      </c>
      <c r="O3623" s="6">
        <f t="shared" si="337"/>
        <v>110</v>
      </c>
      <c r="P3623" s="14">
        <f t="shared" si="340"/>
        <v>42619.935694444444</v>
      </c>
      <c r="Q3623" s="14">
        <f t="shared" si="341"/>
        <v>42643.875</v>
      </c>
      <c r="R3623" t="s">
        <v>8271</v>
      </c>
      <c r="S3623" t="str">
        <f t="shared" si="338"/>
        <v>theater</v>
      </c>
      <c r="T3623" t="str">
        <f t="shared" si="339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>
        <f t="shared" si="336"/>
        <v>47.67</v>
      </c>
      <c r="N3624" t="b">
        <v>1</v>
      </c>
      <c r="O3624" s="6">
        <f t="shared" si="337"/>
        <v>100</v>
      </c>
      <c r="P3624" s="14">
        <f t="shared" si="340"/>
        <v>41877.221886574072</v>
      </c>
      <c r="Q3624" s="14">
        <f t="shared" si="341"/>
        <v>41910.140972222223</v>
      </c>
      <c r="R3624" t="s">
        <v>8271</v>
      </c>
      <c r="S3624" t="str">
        <f t="shared" si="338"/>
        <v>theater</v>
      </c>
      <c r="T3624" t="str">
        <f t="shared" si="339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>
        <f t="shared" si="336"/>
        <v>88.24</v>
      </c>
      <c r="N3625" t="b">
        <v>1</v>
      </c>
      <c r="O3625" s="6">
        <f t="shared" si="337"/>
        <v>120</v>
      </c>
      <c r="P3625" s="14">
        <f t="shared" si="340"/>
        <v>41828.736921296295</v>
      </c>
      <c r="Q3625" s="14">
        <f t="shared" si="341"/>
        <v>41846.291666666664</v>
      </c>
      <c r="R3625" t="s">
        <v>8271</v>
      </c>
      <c r="S3625" t="str">
        <f t="shared" si="338"/>
        <v>theater</v>
      </c>
      <c r="T3625" t="str">
        <f t="shared" si="339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>
        <f t="shared" si="336"/>
        <v>80.72</v>
      </c>
      <c r="N3626" t="b">
        <v>1</v>
      </c>
      <c r="O3626" s="6">
        <f t="shared" si="337"/>
        <v>105</v>
      </c>
      <c r="P3626" s="14">
        <f t="shared" si="340"/>
        <v>42545.774189814809</v>
      </c>
      <c r="Q3626" s="14">
        <f t="shared" si="341"/>
        <v>42605.774189814809</v>
      </c>
      <c r="R3626" t="s">
        <v>8271</v>
      </c>
      <c r="S3626" t="str">
        <f t="shared" si="338"/>
        <v>theater</v>
      </c>
      <c r="T3626" t="str">
        <f t="shared" si="339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>
        <f t="shared" si="336"/>
        <v>39.49</v>
      </c>
      <c r="N3627" t="b">
        <v>1</v>
      </c>
      <c r="O3627" s="6">
        <f t="shared" si="337"/>
        <v>103</v>
      </c>
      <c r="P3627" s="14">
        <f t="shared" si="340"/>
        <v>42157.652511574073</v>
      </c>
      <c r="Q3627" s="14">
        <f t="shared" si="341"/>
        <v>42187.652511574073</v>
      </c>
      <c r="R3627" t="s">
        <v>8271</v>
      </c>
      <c r="S3627" t="str">
        <f t="shared" si="338"/>
        <v>theater</v>
      </c>
      <c r="T3627" t="str">
        <f t="shared" si="339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>
        <f t="shared" si="336"/>
        <v>84.85</v>
      </c>
      <c r="N3628" t="b">
        <v>1</v>
      </c>
      <c r="O3628" s="6">
        <f t="shared" si="337"/>
        <v>102</v>
      </c>
      <c r="P3628" s="14">
        <f t="shared" si="340"/>
        <v>41846.667326388888</v>
      </c>
      <c r="Q3628" s="14">
        <f t="shared" si="341"/>
        <v>41867.667326388888</v>
      </c>
      <c r="R3628" t="s">
        <v>8271</v>
      </c>
      <c r="S3628" t="str">
        <f t="shared" si="338"/>
        <v>theater</v>
      </c>
      <c r="T3628" t="str">
        <f t="shared" si="339"/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>
        <f t="shared" si="336"/>
        <v>68.97</v>
      </c>
      <c r="N3629" t="b">
        <v>1</v>
      </c>
      <c r="O3629" s="6">
        <f t="shared" si="337"/>
        <v>100</v>
      </c>
      <c r="P3629" s="14">
        <f t="shared" si="340"/>
        <v>42460.741747685184</v>
      </c>
      <c r="Q3629" s="14">
        <f t="shared" si="341"/>
        <v>42511.165972222225</v>
      </c>
      <c r="R3629" t="s">
        <v>8271</v>
      </c>
      <c r="S3629" t="str">
        <f t="shared" si="338"/>
        <v>theater</v>
      </c>
      <c r="T3629" t="str">
        <f t="shared" si="339"/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>
        <f t="shared" si="336"/>
        <v>0</v>
      </c>
      <c r="N3630" t="b">
        <v>0</v>
      </c>
      <c r="O3630" s="6">
        <f t="shared" si="337"/>
        <v>0</v>
      </c>
      <c r="P3630" s="14">
        <f t="shared" si="340"/>
        <v>42291.833287037036</v>
      </c>
      <c r="Q3630" s="14">
        <f t="shared" si="341"/>
        <v>42351.874953703707</v>
      </c>
      <c r="R3630" t="s">
        <v>8305</v>
      </c>
      <c r="S3630" t="str">
        <f t="shared" si="338"/>
        <v>theater</v>
      </c>
      <c r="T3630" t="str">
        <f t="shared" si="339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>
        <f t="shared" si="336"/>
        <v>1</v>
      </c>
      <c r="N3631" t="b">
        <v>0</v>
      </c>
      <c r="O3631" s="6">
        <f t="shared" si="337"/>
        <v>0</v>
      </c>
      <c r="P3631" s="14">
        <f t="shared" si="340"/>
        <v>42437.094490740739</v>
      </c>
      <c r="Q3631" s="14">
        <f t="shared" si="341"/>
        <v>42495.708333333328</v>
      </c>
      <c r="R3631" t="s">
        <v>8305</v>
      </c>
      <c r="S3631" t="str">
        <f t="shared" si="338"/>
        <v>theater</v>
      </c>
      <c r="T3631" t="str">
        <f t="shared" si="339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>
        <f t="shared" si="336"/>
        <v>1</v>
      </c>
      <c r="N3632" t="b">
        <v>0</v>
      </c>
      <c r="O3632" s="6">
        <f t="shared" si="337"/>
        <v>0</v>
      </c>
      <c r="P3632" s="14">
        <f t="shared" si="340"/>
        <v>41942.84710648148</v>
      </c>
      <c r="Q3632" s="14">
        <f t="shared" si="341"/>
        <v>41972.888773148152</v>
      </c>
      <c r="R3632" t="s">
        <v>8305</v>
      </c>
      <c r="S3632" t="str">
        <f t="shared" si="338"/>
        <v>theater</v>
      </c>
      <c r="T3632" t="str">
        <f t="shared" si="339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>
        <f t="shared" si="336"/>
        <v>147.88</v>
      </c>
      <c r="N3633" t="b">
        <v>0</v>
      </c>
      <c r="O3633" s="6">
        <f t="shared" si="337"/>
        <v>51</v>
      </c>
      <c r="P3633" s="14">
        <f t="shared" si="340"/>
        <v>41880.753437499996</v>
      </c>
      <c r="Q3633" s="14">
        <f t="shared" si="341"/>
        <v>41905.165972222225</v>
      </c>
      <c r="R3633" t="s">
        <v>8305</v>
      </c>
      <c r="S3633" t="str">
        <f t="shared" si="338"/>
        <v>theater</v>
      </c>
      <c r="T3633" t="str">
        <f t="shared" si="339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>
        <f t="shared" si="336"/>
        <v>100</v>
      </c>
      <c r="N3634" t="b">
        <v>0</v>
      </c>
      <c r="O3634" s="6">
        <f t="shared" si="337"/>
        <v>20</v>
      </c>
      <c r="P3634" s="14">
        <f t="shared" si="340"/>
        <v>41946.936909722222</v>
      </c>
      <c r="Q3634" s="14">
        <f t="shared" si="341"/>
        <v>41966.936909722222</v>
      </c>
      <c r="R3634" t="s">
        <v>8305</v>
      </c>
      <c r="S3634" t="str">
        <f t="shared" si="338"/>
        <v>theater</v>
      </c>
      <c r="T3634" t="str">
        <f t="shared" si="339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>
        <f t="shared" si="336"/>
        <v>56.84</v>
      </c>
      <c r="N3635" t="b">
        <v>0</v>
      </c>
      <c r="O3635" s="6">
        <f t="shared" si="337"/>
        <v>35</v>
      </c>
      <c r="P3635" s="14">
        <f t="shared" si="340"/>
        <v>42649.623460648145</v>
      </c>
      <c r="Q3635" s="14">
        <f t="shared" si="341"/>
        <v>42693.041666666672</v>
      </c>
      <c r="R3635" t="s">
        <v>8305</v>
      </c>
      <c r="S3635" t="str">
        <f t="shared" si="338"/>
        <v>theater</v>
      </c>
      <c r="T3635" t="str">
        <f t="shared" si="339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>
        <f t="shared" si="336"/>
        <v>176.94</v>
      </c>
      <c r="N3636" t="b">
        <v>0</v>
      </c>
      <c r="O3636" s="6">
        <f t="shared" si="337"/>
        <v>4</v>
      </c>
      <c r="P3636" s="14">
        <f t="shared" si="340"/>
        <v>42701.166365740741</v>
      </c>
      <c r="Q3636" s="14">
        <f t="shared" si="341"/>
        <v>42749.165972222225</v>
      </c>
      <c r="R3636" t="s">
        <v>8305</v>
      </c>
      <c r="S3636" t="str">
        <f t="shared" si="338"/>
        <v>theater</v>
      </c>
      <c r="T3636" t="str">
        <f t="shared" si="339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>
        <f t="shared" si="336"/>
        <v>127.6</v>
      </c>
      <c r="N3637" t="b">
        <v>0</v>
      </c>
      <c r="O3637" s="6">
        <f t="shared" si="337"/>
        <v>36</v>
      </c>
      <c r="P3637" s="14">
        <f t="shared" si="340"/>
        <v>42450.88282407407</v>
      </c>
      <c r="Q3637" s="14">
        <f t="shared" si="341"/>
        <v>42480.88282407407</v>
      </c>
      <c r="R3637" t="s">
        <v>8305</v>
      </c>
      <c r="S3637" t="str">
        <f t="shared" si="338"/>
        <v>theater</v>
      </c>
      <c r="T3637" t="str">
        <f t="shared" si="339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>
        <f t="shared" si="336"/>
        <v>0</v>
      </c>
      <c r="N3638" t="b">
        <v>0</v>
      </c>
      <c r="O3638" s="6">
        <f t="shared" si="337"/>
        <v>0</v>
      </c>
      <c r="P3638" s="14">
        <f t="shared" si="340"/>
        <v>42226.694780092599</v>
      </c>
      <c r="Q3638" s="14">
        <f t="shared" si="341"/>
        <v>42261.694780092599</v>
      </c>
      <c r="R3638" t="s">
        <v>8305</v>
      </c>
      <c r="S3638" t="str">
        <f t="shared" si="338"/>
        <v>theater</v>
      </c>
      <c r="T3638" t="str">
        <f t="shared" si="339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>
        <f t="shared" si="336"/>
        <v>66.14</v>
      </c>
      <c r="N3639" t="b">
        <v>0</v>
      </c>
      <c r="O3639" s="6">
        <f t="shared" si="337"/>
        <v>31</v>
      </c>
      <c r="P3639" s="14">
        <f t="shared" si="340"/>
        <v>41975.700636574074</v>
      </c>
      <c r="Q3639" s="14">
        <f t="shared" si="341"/>
        <v>42005.700636574074</v>
      </c>
      <c r="R3639" t="s">
        <v>8305</v>
      </c>
      <c r="S3639" t="str">
        <f t="shared" si="338"/>
        <v>theater</v>
      </c>
      <c r="T3639" t="str">
        <f t="shared" si="339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>
        <f t="shared" si="336"/>
        <v>108</v>
      </c>
      <c r="N3640" t="b">
        <v>0</v>
      </c>
      <c r="O3640" s="6">
        <f t="shared" si="337"/>
        <v>7</v>
      </c>
      <c r="P3640" s="14">
        <f t="shared" si="340"/>
        <v>42053.672824074078</v>
      </c>
      <c r="Q3640" s="14">
        <f t="shared" si="341"/>
        <v>42113.631157407406</v>
      </c>
      <c r="R3640" t="s">
        <v>8305</v>
      </c>
      <c r="S3640" t="str">
        <f t="shared" si="338"/>
        <v>theater</v>
      </c>
      <c r="T3640" t="str">
        <f t="shared" si="339"/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>
        <f t="shared" si="336"/>
        <v>1</v>
      </c>
      <c r="N3641" t="b">
        <v>0</v>
      </c>
      <c r="O3641" s="6">
        <f t="shared" si="337"/>
        <v>0</v>
      </c>
      <c r="P3641" s="14">
        <f t="shared" si="340"/>
        <v>42590.677152777775</v>
      </c>
      <c r="Q3641" s="14">
        <f t="shared" si="341"/>
        <v>42650.632638888885</v>
      </c>
      <c r="R3641" t="s">
        <v>8305</v>
      </c>
      <c r="S3641" t="str">
        <f t="shared" si="338"/>
        <v>theater</v>
      </c>
      <c r="T3641" t="str">
        <f t="shared" si="339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>
        <f t="shared" si="336"/>
        <v>18.329999999999998</v>
      </c>
      <c r="N3642" t="b">
        <v>0</v>
      </c>
      <c r="O3642" s="6">
        <f t="shared" si="337"/>
        <v>6</v>
      </c>
      <c r="P3642" s="14">
        <f t="shared" si="340"/>
        <v>42104.781597222223</v>
      </c>
      <c r="Q3642" s="14">
        <f t="shared" si="341"/>
        <v>42134.781597222223</v>
      </c>
      <c r="R3642" t="s">
        <v>8305</v>
      </c>
      <c r="S3642" t="str">
        <f t="shared" si="338"/>
        <v>theater</v>
      </c>
      <c r="T3642" t="str">
        <f t="shared" si="339"/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>
        <f t="shared" si="336"/>
        <v>0</v>
      </c>
      <c r="N3643" t="b">
        <v>0</v>
      </c>
      <c r="O3643" s="6">
        <f t="shared" si="337"/>
        <v>0</v>
      </c>
      <c r="P3643" s="14">
        <f t="shared" si="340"/>
        <v>41899.627071759263</v>
      </c>
      <c r="Q3643" s="14">
        <f t="shared" si="341"/>
        <v>41917.208333333336</v>
      </c>
      <c r="R3643" t="s">
        <v>8305</v>
      </c>
      <c r="S3643" t="str">
        <f t="shared" si="338"/>
        <v>theater</v>
      </c>
      <c r="T3643" t="str">
        <f t="shared" si="339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>
        <f t="shared" si="336"/>
        <v>7.5</v>
      </c>
      <c r="N3644" t="b">
        <v>0</v>
      </c>
      <c r="O3644" s="6">
        <f t="shared" si="337"/>
        <v>2</v>
      </c>
      <c r="P3644" s="14">
        <f t="shared" si="340"/>
        <v>42297.816284722227</v>
      </c>
      <c r="Q3644" s="14">
        <f t="shared" si="341"/>
        <v>42338.708333333328</v>
      </c>
      <c r="R3644" t="s">
        <v>8305</v>
      </c>
      <c r="S3644" t="str">
        <f t="shared" si="338"/>
        <v>theater</v>
      </c>
      <c r="T3644" t="str">
        <f t="shared" si="339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>
        <f t="shared" si="336"/>
        <v>0</v>
      </c>
      <c r="N3645" t="b">
        <v>0</v>
      </c>
      <c r="O3645" s="6">
        <f t="shared" si="337"/>
        <v>0</v>
      </c>
      <c r="P3645" s="14">
        <f t="shared" si="340"/>
        <v>42285.143969907411</v>
      </c>
      <c r="Q3645" s="14">
        <f t="shared" si="341"/>
        <v>42325.185636574075</v>
      </c>
      <c r="R3645" t="s">
        <v>8305</v>
      </c>
      <c r="S3645" t="str">
        <f t="shared" si="338"/>
        <v>theater</v>
      </c>
      <c r="T3645" t="str">
        <f t="shared" si="339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>
        <f t="shared" si="336"/>
        <v>68.42</v>
      </c>
      <c r="N3646" t="b">
        <v>0</v>
      </c>
      <c r="O3646" s="6">
        <f t="shared" si="337"/>
        <v>16</v>
      </c>
      <c r="P3646" s="14">
        <f t="shared" si="340"/>
        <v>42409.241747685184</v>
      </c>
      <c r="Q3646" s="14">
        <f t="shared" si="341"/>
        <v>42437.207638888889</v>
      </c>
      <c r="R3646" t="s">
        <v>8305</v>
      </c>
      <c r="S3646" t="str">
        <f t="shared" si="338"/>
        <v>theater</v>
      </c>
      <c r="T3646" t="str">
        <f t="shared" si="339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>
        <f t="shared" si="336"/>
        <v>1</v>
      </c>
      <c r="N3647" t="b">
        <v>0</v>
      </c>
      <c r="O3647" s="6">
        <f t="shared" si="337"/>
        <v>0</v>
      </c>
      <c r="P3647" s="14">
        <f t="shared" si="340"/>
        <v>42665.970347222217</v>
      </c>
      <c r="Q3647" s="14">
        <f t="shared" si="341"/>
        <v>42696.012013888889</v>
      </c>
      <c r="R3647" t="s">
        <v>8305</v>
      </c>
      <c r="S3647" t="str">
        <f t="shared" si="338"/>
        <v>theater</v>
      </c>
      <c r="T3647" t="str">
        <f t="shared" si="339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>
        <f t="shared" si="336"/>
        <v>60.13</v>
      </c>
      <c r="N3648" t="b">
        <v>0</v>
      </c>
      <c r="O3648" s="6">
        <f t="shared" si="337"/>
        <v>5</v>
      </c>
      <c r="P3648" s="14">
        <f t="shared" si="340"/>
        <v>42140.421319444446</v>
      </c>
      <c r="Q3648" s="14">
        <f t="shared" si="341"/>
        <v>42171.979166666672</v>
      </c>
      <c r="R3648" t="s">
        <v>8305</v>
      </c>
      <c r="S3648" t="str">
        <f t="shared" si="338"/>
        <v>theater</v>
      </c>
      <c r="T3648" t="str">
        <f t="shared" si="339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>
        <f t="shared" si="336"/>
        <v>15</v>
      </c>
      <c r="N3649" t="b">
        <v>0</v>
      </c>
      <c r="O3649" s="6">
        <f t="shared" si="337"/>
        <v>6</v>
      </c>
      <c r="P3649" s="14">
        <f t="shared" si="340"/>
        <v>42598.749155092592</v>
      </c>
      <c r="Q3649" s="14">
        <f t="shared" si="341"/>
        <v>42643.749155092592</v>
      </c>
      <c r="R3649" t="s">
        <v>8305</v>
      </c>
      <c r="S3649" t="str">
        <f t="shared" si="338"/>
        <v>theater</v>
      </c>
      <c r="T3649" t="str">
        <f t="shared" si="339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>
        <f t="shared" ref="M3650:M3713" si="342">IFERROR(ROUND(E3650/L3650, 2), 0)</f>
        <v>550.04</v>
      </c>
      <c r="N3650" t="b">
        <v>1</v>
      </c>
      <c r="O3650" s="6">
        <f t="shared" ref="O3650:O3713" si="343">ROUND(E3650/D3650 * 100, 0)</f>
        <v>100</v>
      </c>
      <c r="P3650" s="14">
        <f t="shared" si="340"/>
        <v>41887.292187500003</v>
      </c>
      <c r="Q3650" s="14">
        <f t="shared" si="341"/>
        <v>41917.292187500003</v>
      </c>
      <c r="R3650" t="s">
        <v>8271</v>
      </c>
      <c r="S3650" t="str">
        <f t="shared" ref="S3650:S3713" si="344">LEFT(R3650,SEARCH("/",R3650)-1)</f>
        <v>theater</v>
      </c>
      <c r="T3650" t="str">
        <f t="shared" ref="T3650:T3713" si="345">RIGHT(R3650,LEN(R3650)-SEARCH("/",R3650))</f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>
        <f t="shared" si="342"/>
        <v>97.5</v>
      </c>
      <c r="N3651" t="b">
        <v>1</v>
      </c>
      <c r="O3651" s="6">
        <f t="shared" si="343"/>
        <v>104</v>
      </c>
      <c r="P3651" s="14">
        <f t="shared" ref="P3651:P3714" si="346">(((J3651/60)/60)/24)+DATE(1970,1,1)</f>
        <v>41780.712893518517</v>
      </c>
      <c r="Q3651" s="14">
        <f t="shared" ref="Q3651:Q3714" si="347">(((I3651/60)/60)/24)+DATE(1970,1,1)</f>
        <v>41806.712893518517</v>
      </c>
      <c r="R3651" t="s">
        <v>8271</v>
      </c>
      <c r="S3651" t="str">
        <f t="shared" si="344"/>
        <v>theater</v>
      </c>
      <c r="T3651" t="str">
        <f t="shared" si="345"/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>
        <f t="shared" si="342"/>
        <v>29.41</v>
      </c>
      <c r="N3652" t="b">
        <v>1</v>
      </c>
      <c r="O3652" s="6">
        <f t="shared" si="343"/>
        <v>100</v>
      </c>
      <c r="P3652" s="14">
        <f t="shared" si="346"/>
        <v>42381.478981481487</v>
      </c>
      <c r="Q3652" s="14">
        <f t="shared" si="347"/>
        <v>42402.478981481487</v>
      </c>
      <c r="R3652" t="s">
        <v>8271</v>
      </c>
      <c r="S3652" t="str">
        <f t="shared" si="344"/>
        <v>theater</v>
      </c>
      <c r="T3652" t="str">
        <f t="shared" si="345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>
        <f t="shared" si="342"/>
        <v>57.78</v>
      </c>
      <c r="N3653" t="b">
        <v>1</v>
      </c>
      <c r="O3653" s="6">
        <f t="shared" si="343"/>
        <v>104</v>
      </c>
      <c r="P3653" s="14">
        <f t="shared" si="346"/>
        <v>41828.646319444444</v>
      </c>
      <c r="Q3653" s="14">
        <f t="shared" si="347"/>
        <v>41861.665972222225</v>
      </c>
      <c r="R3653" t="s">
        <v>8271</v>
      </c>
      <c r="S3653" t="str">
        <f t="shared" si="344"/>
        <v>theater</v>
      </c>
      <c r="T3653" t="str">
        <f t="shared" si="345"/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>
        <f t="shared" si="342"/>
        <v>44.24</v>
      </c>
      <c r="N3654" t="b">
        <v>1</v>
      </c>
      <c r="O3654" s="6">
        <f t="shared" si="343"/>
        <v>251</v>
      </c>
      <c r="P3654" s="14">
        <f t="shared" si="346"/>
        <v>42596.644699074073</v>
      </c>
      <c r="Q3654" s="14">
        <f t="shared" si="347"/>
        <v>42607.165972222225</v>
      </c>
      <c r="R3654" t="s">
        <v>8271</v>
      </c>
      <c r="S3654" t="str">
        <f t="shared" si="344"/>
        <v>theater</v>
      </c>
      <c r="T3654" t="str">
        <f t="shared" si="345"/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>
        <f t="shared" si="342"/>
        <v>60.91</v>
      </c>
      <c r="N3655" t="b">
        <v>1</v>
      </c>
      <c r="O3655" s="6">
        <f t="shared" si="343"/>
        <v>101</v>
      </c>
      <c r="P3655" s="14">
        <f t="shared" si="346"/>
        <v>42191.363506944443</v>
      </c>
      <c r="Q3655" s="14">
        <f t="shared" si="347"/>
        <v>42221.363506944443</v>
      </c>
      <c r="R3655" t="s">
        <v>8271</v>
      </c>
      <c r="S3655" t="str">
        <f t="shared" si="344"/>
        <v>theater</v>
      </c>
      <c r="T3655" t="str">
        <f t="shared" si="345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>
        <f t="shared" si="342"/>
        <v>68.84</v>
      </c>
      <c r="N3656" t="b">
        <v>1</v>
      </c>
      <c r="O3656" s="6">
        <f t="shared" si="343"/>
        <v>174</v>
      </c>
      <c r="P3656" s="14">
        <f t="shared" si="346"/>
        <v>42440.416504629626</v>
      </c>
      <c r="Q3656" s="14">
        <f t="shared" si="347"/>
        <v>42463.708333333328</v>
      </c>
      <c r="R3656" t="s">
        <v>8271</v>
      </c>
      <c r="S3656" t="str">
        <f t="shared" si="344"/>
        <v>theater</v>
      </c>
      <c r="T3656" t="str">
        <f t="shared" si="345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>
        <f t="shared" si="342"/>
        <v>73.58</v>
      </c>
      <c r="N3657" t="b">
        <v>1</v>
      </c>
      <c r="O3657" s="6">
        <f t="shared" si="343"/>
        <v>116</v>
      </c>
      <c r="P3657" s="14">
        <f t="shared" si="346"/>
        <v>42173.803217592591</v>
      </c>
      <c r="Q3657" s="14">
        <f t="shared" si="347"/>
        <v>42203.290972222225</v>
      </c>
      <c r="R3657" t="s">
        <v>8271</v>
      </c>
      <c r="S3657" t="str">
        <f t="shared" si="344"/>
        <v>theater</v>
      </c>
      <c r="T3657" t="str">
        <f t="shared" si="345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>
        <f t="shared" si="342"/>
        <v>115.02</v>
      </c>
      <c r="N3658" t="b">
        <v>1</v>
      </c>
      <c r="O3658" s="6">
        <f t="shared" si="343"/>
        <v>106</v>
      </c>
      <c r="P3658" s="14">
        <f t="shared" si="346"/>
        <v>42737.910138888896</v>
      </c>
      <c r="Q3658" s="14">
        <f t="shared" si="347"/>
        <v>42767.957638888889</v>
      </c>
      <c r="R3658" t="s">
        <v>8271</v>
      </c>
      <c r="S3658" t="str">
        <f t="shared" si="344"/>
        <v>theater</v>
      </c>
      <c r="T3658" t="str">
        <f t="shared" si="345"/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>
        <f t="shared" si="342"/>
        <v>110.75</v>
      </c>
      <c r="N3659" t="b">
        <v>1</v>
      </c>
      <c r="O3659" s="6">
        <f t="shared" si="343"/>
        <v>111</v>
      </c>
      <c r="P3659" s="14">
        <f t="shared" si="346"/>
        <v>42499.629849537043</v>
      </c>
      <c r="Q3659" s="14">
        <f t="shared" si="347"/>
        <v>42522.904166666667</v>
      </c>
      <c r="R3659" t="s">
        <v>8271</v>
      </c>
      <c r="S3659" t="str">
        <f t="shared" si="344"/>
        <v>theater</v>
      </c>
      <c r="T3659" t="str">
        <f t="shared" si="345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>
        <f t="shared" si="342"/>
        <v>75.5</v>
      </c>
      <c r="N3660" t="b">
        <v>1</v>
      </c>
      <c r="O3660" s="6">
        <f t="shared" si="343"/>
        <v>101</v>
      </c>
      <c r="P3660" s="14">
        <f t="shared" si="346"/>
        <v>41775.858564814815</v>
      </c>
      <c r="Q3660" s="14">
        <f t="shared" si="347"/>
        <v>41822.165972222225</v>
      </c>
      <c r="R3660" t="s">
        <v>8271</v>
      </c>
      <c r="S3660" t="str">
        <f t="shared" si="344"/>
        <v>theater</v>
      </c>
      <c r="T3660" t="str">
        <f t="shared" si="345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>
        <f t="shared" si="342"/>
        <v>235.46</v>
      </c>
      <c r="N3661" t="b">
        <v>1</v>
      </c>
      <c r="O3661" s="6">
        <f t="shared" si="343"/>
        <v>102</v>
      </c>
      <c r="P3661" s="14">
        <f t="shared" si="346"/>
        <v>42055.277199074073</v>
      </c>
      <c r="Q3661" s="14">
        <f t="shared" si="347"/>
        <v>42082.610416666663</v>
      </c>
      <c r="R3661" t="s">
        <v>8271</v>
      </c>
      <c r="S3661" t="str">
        <f t="shared" si="344"/>
        <v>theater</v>
      </c>
      <c r="T3661" t="str">
        <f t="shared" si="345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>
        <f t="shared" si="342"/>
        <v>11.36</v>
      </c>
      <c r="N3662" t="b">
        <v>1</v>
      </c>
      <c r="O3662" s="6">
        <f t="shared" si="343"/>
        <v>100</v>
      </c>
      <c r="P3662" s="14">
        <f t="shared" si="346"/>
        <v>41971.881076388891</v>
      </c>
      <c r="Q3662" s="14">
        <f t="shared" si="347"/>
        <v>41996.881076388891</v>
      </c>
      <c r="R3662" t="s">
        <v>8271</v>
      </c>
      <c r="S3662" t="str">
        <f t="shared" si="344"/>
        <v>theater</v>
      </c>
      <c r="T3662" t="str">
        <f t="shared" si="345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>
        <f t="shared" si="342"/>
        <v>92.5</v>
      </c>
      <c r="N3663" t="b">
        <v>1</v>
      </c>
      <c r="O3663" s="6">
        <f t="shared" si="343"/>
        <v>111</v>
      </c>
      <c r="P3663" s="14">
        <f t="shared" si="346"/>
        <v>42447.896666666667</v>
      </c>
      <c r="Q3663" s="14">
        <f t="shared" si="347"/>
        <v>42470.166666666672</v>
      </c>
      <c r="R3663" t="s">
        <v>8271</v>
      </c>
      <c r="S3663" t="str">
        <f t="shared" si="344"/>
        <v>theater</v>
      </c>
      <c r="T3663" t="str">
        <f t="shared" si="345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>
        <f t="shared" si="342"/>
        <v>202.85</v>
      </c>
      <c r="N3664" t="b">
        <v>1</v>
      </c>
      <c r="O3664" s="6">
        <f t="shared" si="343"/>
        <v>101</v>
      </c>
      <c r="P3664" s="14">
        <f t="shared" si="346"/>
        <v>42064.220069444447</v>
      </c>
      <c r="Q3664" s="14">
        <f t="shared" si="347"/>
        <v>42094.178402777776</v>
      </c>
      <c r="R3664" t="s">
        <v>8271</v>
      </c>
      <c r="S3664" t="str">
        <f t="shared" si="344"/>
        <v>theater</v>
      </c>
      <c r="T3664" t="str">
        <f t="shared" si="345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>
        <f t="shared" si="342"/>
        <v>26</v>
      </c>
      <c r="N3665" t="b">
        <v>1</v>
      </c>
      <c r="O3665" s="6">
        <f t="shared" si="343"/>
        <v>104</v>
      </c>
      <c r="P3665" s="14">
        <f t="shared" si="346"/>
        <v>42665.451736111107</v>
      </c>
      <c r="Q3665" s="14">
        <f t="shared" si="347"/>
        <v>42725.493402777778</v>
      </c>
      <c r="R3665" t="s">
        <v>8271</v>
      </c>
      <c r="S3665" t="str">
        <f t="shared" si="344"/>
        <v>theater</v>
      </c>
      <c r="T3665" t="str">
        <f t="shared" si="345"/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>
        <f t="shared" si="342"/>
        <v>46.05</v>
      </c>
      <c r="N3666" t="b">
        <v>1</v>
      </c>
      <c r="O3666" s="6">
        <f t="shared" si="343"/>
        <v>109</v>
      </c>
      <c r="P3666" s="14">
        <f t="shared" si="346"/>
        <v>42523.248715277776</v>
      </c>
      <c r="Q3666" s="14">
        <f t="shared" si="347"/>
        <v>42537.248715277776</v>
      </c>
      <c r="R3666" t="s">
        <v>8271</v>
      </c>
      <c r="S3666" t="str">
        <f t="shared" si="344"/>
        <v>theater</v>
      </c>
      <c r="T3666" t="str">
        <f t="shared" si="345"/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>
        <f t="shared" si="342"/>
        <v>51</v>
      </c>
      <c r="N3667" t="b">
        <v>1</v>
      </c>
      <c r="O3667" s="6">
        <f t="shared" si="343"/>
        <v>115</v>
      </c>
      <c r="P3667" s="14">
        <f t="shared" si="346"/>
        <v>42294.808124999996</v>
      </c>
      <c r="Q3667" s="14">
        <f t="shared" si="347"/>
        <v>42305.829166666663</v>
      </c>
      <c r="R3667" t="s">
        <v>8271</v>
      </c>
      <c r="S3667" t="str">
        <f t="shared" si="344"/>
        <v>theater</v>
      </c>
      <c r="T3667" t="str">
        <f t="shared" si="345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>
        <f t="shared" si="342"/>
        <v>31.58</v>
      </c>
      <c r="N3668" t="b">
        <v>1</v>
      </c>
      <c r="O3668" s="6">
        <f t="shared" si="343"/>
        <v>100</v>
      </c>
      <c r="P3668" s="14">
        <f t="shared" si="346"/>
        <v>41822.90488425926</v>
      </c>
      <c r="Q3668" s="14">
        <f t="shared" si="347"/>
        <v>41844.291666666664</v>
      </c>
      <c r="R3668" t="s">
        <v>8271</v>
      </c>
      <c r="S3668" t="str">
        <f t="shared" si="344"/>
        <v>theater</v>
      </c>
      <c r="T3668" t="str">
        <f t="shared" si="345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>
        <f t="shared" si="342"/>
        <v>53.36</v>
      </c>
      <c r="N3669" t="b">
        <v>1</v>
      </c>
      <c r="O3669" s="6">
        <f t="shared" si="343"/>
        <v>103</v>
      </c>
      <c r="P3669" s="14">
        <f t="shared" si="346"/>
        <v>42173.970127314817</v>
      </c>
      <c r="Q3669" s="14">
        <f t="shared" si="347"/>
        <v>42203.970127314817</v>
      </c>
      <c r="R3669" t="s">
        <v>8271</v>
      </c>
      <c r="S3669" t="str">
        <f t="shared" si="344"/>
        <v>theater</v>
      </c>
      <c r="T3669" t="str">
        <f t="shared" si="345"/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>
        <f t="shared" si="342"/>
        <v>36.96</v>
      </c>
      <c r="N3670" t="b">
        <v>1</v>
      </c>
      <c r="O3670" s="6">
        <f t="shared" si="343"/>
        <v>104</v>
      </c>
      <c r="P3670" s="14">
        <f t="shared" si="346"/>
        <v>42185.556157407409</v>
      </c>
      <c r="Q3670" s="14">
        <f t="shared" si="347"/>
        <v>42208.772916666669</v>
      </c>
      <c r="R3670" t="s">
        <v>8271</v>
      </c>
      <c r="S3670" t="str">
        <f t="shared" si="344"/>
        <v>theater</v>
      </c>
      <c r="T3670" t="str">
        <f t="shared" si="345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>
        <f t="shared" si="342"/>
        <v>81.290000000000006</v>
      </c>
      <c r="N3671" t="b">
        <v>1</v>
      </c>
      <c r="O3671" s="6">
        <f t="shared" si="343"/>
        <v>138</v>
      </c>
      <c r="P3671" s="14">
        <f t="shared" si="346"/>
        <v>42136.675196759257</v>
      </c>
      <c r="Q3671" s="14">
        <f t="shared" si="347"/>
        <v>42166.675196759257</v>
      </c>
      <c r="R3671" t="s">
        <v>8271</v>
      </c>
      <c r="S3671" t="str">
        <f t="shared" si="344"/>
        <v>theater</v>
      </c>
      <c r="T3671" t="str">
        <f t="shared" si="345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>
        <f t="shared" si="342"/>
        <v>20.079999999999998</v>
      </c>
      <c r="N3672" t="b">
        <v>1</v>
      </c>
      <c r="O3672" s="6">
        <f t="shared" si="343"/>
        <v>110</v>
      </c>
      <c r="P3672" s="14">
        <f t="shared" si="346"/>
        <v>42142.514016203699</v>
      </c>
      <c r="Q3672" s="14">
        <f t="shared" si="347"/>
        <v>42155.958333333328</v>
      </c>
      <c r="R3672" t="s">
        <v>8271</v>
      </c>
      <c r="S3672" t="str">
        <f t="shared" si="344"/>
        <v>theater</v>
      </c>
      <c r="T3672" t="str">
        <f t="shared" si="345"/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>
        <f t="shared" si="342"/>
        <v>88.25</v>
      </c>
      <c r="N3673" t="b">
        <v>1</v>
      </c>
      <c r="O3673" s="6">
        <f t="shared" si="343"/>
        <v>101</v>
      </c>
      <c r="P3673" s="14">
        <f t="shared" si="346"/>
        <v>41820.62809027778</v>
      </c>
      <c r="Q3673" s="14">
        <f t="shared" si="347"/>
        <v>41841.165972222225</v>
      </c>
      <c r="R3673" t="s">
        <v>8271</v>
      </c>
      <c r="S3673" t="str">
        <f t="shared" si="344"/>
        <v>theater</v>
      </c>
      <c r="T3673" t="str">
        <f t="shared" si="345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>
        <f t="shared" si="342"/>
        <v>53.44</v>
      </c>
      <c r="N3674" t="b">
        <v>1</v>
      </c>
      <c r="O3674" s="6">
        <f t="shared" si="343"/>
        <v>102</v>
      </c>
      <c r="P3674" s="14">
        <f t="shared" si="346"/>
        <v>41878.946574074071</v>
      </c>
      <c r="Q3674" s="14">
        <f t="shared" si="347"/>
        <v>41908.946574074071</v>
      </c>
      <c r="R3674" t="s">
        <v>8271</v>
      </c>
      <c r="S3674" t="str">
        <f t="shared" si="344"/>
        <v>theater</v>
      </c>
      <c r="T3674" t="str">
        <f t="shared" si="345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>
        <f t="shared" si="342"/>
        <v>39.869999999999997</v>
      </c>
      <c r="N3675" t="b">
        <v>1</v>
      </c>
      <c r="O3675" s="6">
        <f t="shared" si="343"/>
        <v>114</v>
      </c>
      <c r="P3675" s="14">
        <f t="shared" si="346"/>
        <v>41914.295104166667</v>
      </c>
      <c r="Q3675" s="14">
        <f t="shared" si="347"/>
        <v>41948.536111111112</v>
      </c>
      <c r="R3675" t="s">
        <v>8271</v>
      </c>
      <c r="S3675" t="str">
        <f t="shared" si="344"/>
        <v>theater</v>
      </c>
      <c r="T3675" t="str">
        <f t="shared" si="345"/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>
        <f t="shared" si="342"/>
        <v>145.16</v>
      </c>
      <c r="N3676" t="b">
        <v>1</v>
      </c>
      <c r="O3676" s="6">
        <f t="shared" si="343"/>
        <v>100</v>
      </c>
      <c r="P3676" s="14">
        <f t="shared" si="346"/>
        <v>42556.873020833329</v>
      </c>
      <c r="Q3676" s="14">
        <f t="shared" si="347"/>
        <v>42616.873020833329</v>
      </c>
      <c r="R3676" t="s">
        <v>8271</v>
      </c>
      <c r="S3676" t="str">
        <f t="shared" si="344"/>
        <v>theater</v>
      </c>
      <c r="T3676" t="str">
        <f t="shared" si="345"/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>
        <f t="shared" si="342"/>
        <v>23.33</v>
      </c>
      <c r="N3677" t="b">
        <v>1</v>
      </c>
      <c r="O3677" s="6">
        <f t="shared" si="343"/>
        <v>140</v>
      </c>
      <c r="P3677" s="14">
        <f t="shared" si="346"/>
        <v>42493.597013888888</v>
      </c>
      <c r="Q3677" s="14">
        <f t="shared" si="347"/>
        <v>42505.958333333328</v>
      </c>
      <c r="R3677" t="s">
        <v>8271</v>
      </c>
      <c r="S3677" t="str">
        <f t="shared" si="344"/>
        <v>theater</v>
      </c>
      <c r="T3677" t="str">
        <f t="shared" si="345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>
        <f t="shared" si="342"/>
        <v>64.38</v>
      </c>
      <c r="N3678" t="b">
        <v>1</v>
      </c>
      <c r="O3678" s="6">
        <f t="shared" si="343"/>
        <v>129</v>
      </c>
      <c r="P3678" s="14">
        <f t="shared" si="346"/>
        <v>41876.815787037034</v>
      </c>
      <c r="Q3678" s="14">
        <f t="shared" si="347"/>
        <v>41894.815787037034</v>
      </c>
      <c r="R3678" t="s">
        <v>8271</v>
      </c>
      <c r="S3678" t="str">
        <f t="shared" si="344"/>
        <v>theater</v>
      </c>
      <c r="T3678" t="str">
        <f t="shared" si="345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>
        <f t="shared" si="342"/>
        <v>62.05</v>
      </c>
      <c r="N3679" t="b">
        <v>1</v>
      </c>
      <c r="O3679" s="6">
        <f t="shared" si="343"/>
        <v>103</v>
      </c>
      <c r="P3679" s="14">
        <f t="shared" si="346"/>
        <v>41802.574282407404</v>
      </c>
      <c r="Q3679" s="14">
        <f t="shared" si="347"/>
        <v>41823.165972222225</v>
      </c>
      <c r="R3679" t="s">
        <v>8271</v>
      </c>
      <c r="S3679" t="str">
        <f t="shared" si="344"/>
        <v>theater</v>
      </c>
      <c r="T3679" t="str">
        <f t="shared" si="345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>
        <f t="shared" si="342"/>
        <v>66.13</v>
      </c>
      <c r="N3680" t="b">
        <v>1</v>
      </c>
      <c r="O3680" s="6">
        <f t="shared" si="343"/>
        <v>103</v>
      </c>
      <c r="P3680" s="14">
        <f t="shared" si="346"/>
        <v>42120.531226851846</v>
      </c>
      <c r="Q3680" s="14">
        <f t="shared" si="347"/>
        <v>42155.531226851846</v>
      </c>
      <c r="R3680" t="s">
        <v>8271</v>
      </c>
      <c r="S3680" t="str">
        <f t="shared" si="344"/>
        <v>theater</v>
      </c>
      <c r="T3680" t="str">
        <f t="shared" si="345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>
        <f t="shared" si="342"/>
        <v>73.400000000000006</v>
      </c>
      <c r="N3681" t="b">
        <v>1</v>
      </c>
      <c r="O3681" s="6">
        <f t="shared" si="343"/>
        <v>110</v>
      </c>
      <c r="P3681" s="14">
        <f t="shared" si="346"/>
        <v>41786.761354166665</v>
      </c>
      <c r="Q3681" s="14">
        <f t="shared" si="347"/>
        <v>41821.207638888889</v>
      </c>
      <c r="R3681" t="s">
        <v>8271</v>
      </c>
      <c r="S3681" t="str">
        <f t="shared" si="344"/>
        <v>theater</v>
      </c>
      <c r="T3681" t="str">
        <f t="shared" si="345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>
        <f t="shared" si="342"/>
        <v>99.5</v>
      </c>
      <c r="N3682" t="b">
        <v>1</v>
      </c>
      <c r="O3682" s="6">
        <f t="shared" si="343"/>
        <v>113</v>
      </c>
      <c r="P3682" s="14">
        <f t="shared" si="346"/>
        <v>42627.454097222217</v>
      </c>
      <c r="Q3682" s="14">
        <f t="shared" si="347"/>
        <v>42648.454097222217</v>
      </c>
      <c r="R3682" t="s">
        <v>8271</v>
      </c>
      <c r="S3682" t="str">
        <f t="shared" si="344"/>
        <v>theater</v>
      </c>
      <c r="T3682" t="str">
        <f t="shared" si="345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>
        <f t="shared" si="342"/>
        <v>62.17</v>
      </c>
      <c r="N3683" t="b">
        <v>1</v>
      </c>
      <c r="O3683" s="6">
        <f t="shared" si="343"/>
        <v>112</v>
      </c>
      <c r="P3683" s="14">
        <f t="shared" si="346"/>
        <v>42374.651504629626</v>
      </c>
      <c r="Q3683" s="14">
        <f t="shared" si="347"/>
        <v>42384.651504629626</v>
      </c>
      <c r="R3683" t="s">
        <v>8271</v>
      </c>
      <c r="S3683" t="str">
        <f t="shared" si="344"/>
        <v>theater</v>
      </c>
      <c r="T3683" t="str">
        <f t="shared" si="345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>
        <f t="shared" si="342"/>
        <v>62.33</v>
      </c>
      <c r="N3684" t="b">
        <v>1</v>
      </c>
      <c r="O3684" s="6">
        <f t="shared" si="343"/>
        <v>139</v>
      </c>
      <c r="P3684" s="14">
        <f t="shared" si="346"/>
        <v>41772.685393518521</v>
      </c>
      <c r="Q3684" s="14">
        <f t="shared" si="347"/>
        <v>41806.290972222225</v>
      </c>
      <c r="R3684" t="s">
        <v>8271</v>
      </c>
      <c r="S3684" t="str">
        <f t="shared" si="344"/>
        <v>theater</v>
      </c>
      <c r="T3684" t="str">
        <f t="shared" si="345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>
        <f t="shared" si="342"/>
        <v>58.79</v>
      </c>
      <c r="N3685" t="b">
        <v>1</v>
      </c>
      <c r="O3685" s="6">
        <f t="shared" si="343"/>
        <v>111</v>
      </c>
      <c r="P3685" s="14">
        <f t="shared" si="346"/>
        <v>42633.116851851853</v>
      </c>
      <c r="Q3685" s="14">
        <f t="shared" si="347"/>
        <v>42663.116851851853</v>
      </c>
      <c r="R3685" t="s">
        <v>8271</v>
      </c>
      <c r="S3685" t="str">
        <f t="shared" si="344"/>
        <v>theater</v>
      </c>
      <c r="T3685" t="str">
        <f t="shared" si="345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>
        <f t="shared" si="342"/>
        <v>45.35</v>
      </c>
      <c r="N3686" t="b">
        <v>1</v>
      </c>
      <c r="O3686" s="6">
        <f t="shared" si="343"/>
        <v>139</v>
      </c>
      <c r="P3686" s="14">
        <f t="shared" si="346"/>
        <v>42219.180393518516</v>
      </c>
      <c r="Q3686" s="14">
        <f t="shared" si="347"/>
        <v>42249.180393518516</v>
      </c>
      <c r="R3686" t="s">
        <v>8271</v>
      </c>
      <c r="S3686" t="str">
        <f t="shared" si="344"/>
        <v>theater</v>
      </c>
      <c r="T3686" t="str">
        <f t="shared" si="345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>
        <f t="shared" si="342"/>
        <v>41.94</v>
      </c>
      <c r="N3687" t="b">
        <v>1</v>
      </c>
      <c r="O3687" s="6">
        <f t="shared" si="343"/>
        <v>106</v>
      </c>
      <c r="P3687" s="14">
        <f t="shared" si="346"/>
        <v>41753.593275462961</v>
      </c>
      <c r="Q3687" s="14">
        <f t="shared" si="347"/>
        <v>41778.875</v>
      </c>
      <c r="R3687" t="s">
        <v>8271</v>
      </c>
      <c r="S3687" t="str">
        <f t="shared" si="344"/>
        <v>theater</v>
      </c>
      <c r="T3687" t="str">
        <f t="shared" si="345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>
        <f t="shared" si="342"/>
        <v>59.17</v>
      </c>
      <c r="N3688" t="b">
        <v>1</v>
      </c>
      <c r="O3688" s="6">
        <f t="shared" si="343"/>
        <v>101</v>
      </c>
      <c r="P3688" s="14">
        <f t="shared" si="346"/>
        <v>42230.662731481483</v>
      </c>
      <c r="Q3688" s="14">
        <f t="shared" si="347"/>
        <v>42245.165972222225</v>
      </c>
      <c r="R3688" t="s">
        <v>8271</v>
      </c>
      <c r="S3688" t="str">
        <f t="shared" si="344"/>
        <v>theater</v>
      </c>
      <c r="T3688" t="str">
        <f t="shared" si="345"/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>
        <f t="shared" si="342"/>
        <v>200.49</v>
      </c>
      <c r="N3689" t="b">
        <v>1</v>
      </c>
      <c r="O3689" s="6">
        <f t="shared" si="343"/>
        <v>100</v>
      </c>
      <c r="P3689" s="14">
        <f t="shared" si="346"/>
        <v>41787.218229166669</v>
      </c>
      <c r="Q3689" s="14">
        <f t="shared" si="347"/>
        <v>41817.218229166669</v>
      </c>
      <c r="R3689" t="s">
        <v>8271</v>
      </c>
      <c r="S3689" t="str">
        <f t="shared" si="344"/>
        <v>theater</v>
      </c>
      <c r="T3689" t="str">
        <f t="shared" si="345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>
        <f t="shared" si="342"/>
        <v>83.97</v>
      </c>
      <c r="N3690" t="b">
        <v>1</v>
      </c>
      <c r="O3690" s="6">
        <f t="shared" si="343"/>
        <v>109</v>
      </c>
      <c r="P3690" s="14">
        <f t="shared" si="346"/>
        <v>41829.787083333329</v>
      </c>
      <c r="Q3690" s="14">
        <f t="shared" si="347"/>
        <v>41859.787083333329</v>
      </c>
      <c r="R3690" t="s">
        <v>8271</v>
      </c>
      <c r="S3690" t="str">
        <f t="shared" si="344"/>
        <v>theater</v>
      </c>
      <c r="T3690" t="str">
        <f t="shared" si="345"/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>
        <f t="shared" si="342"/>
        <v>57.26</v>
      </c>
      <c r="N3691" t="b">
        <v>1</v>
      </c>
      <c r="O3691" s="6">
        <f t="shared" si="343"/>
        <v>118</v>
      </c>
      <c r="P3691" s="14">
        <f t="shared" si="346"/>
        <v>42147.826840277776</v>
      </c>
      <c r="Q3691" s="14">
        <f t="shared" si="347"/>
        <v>42176.934027777781</v>
      </c>
      <c r="R3691" t="s">
        <v>8271</v>
      </c>
      <c r="S3691" t="str">
        <f t="shared" si="344"/>
        <v>theater</v>
      </c>
      <c r="T3691" t="str">
        <f t="shared" si="345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>
        <f t="shared" si="342"/>
        <v>58.06</v>
      </c>
      <c r="N3692" t="b">
        <v>1</v>
      </c>
      <c r="O3692" s="6">
        <f t="shared" si="343"/>
        <v>120</v>
      </c>
      <c r="P3692" s="14">
        <f t="shared" si="346"/>
        <v>41940.598182870373</v>
      </c>
      <c r="Q3692" s="14">
        <f t="shared" si="347"/>
        <v>41970.639849537038</v>
      </c>
      <c r="R3692" t="s">
        <v>8271</v>
      </c>
      <c r="S3692" t="str">
        <f t="shared" si="344"/>
        <v>theater</v>
      </c>
      <c r="T3692" t="str">
        <f t="shared" si="345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>
        <f t="shared" si="342"/>
        <v>186.8</v>
      </c>
      <c r="N3693" t="b">
        <v>1</v>
      </c>
      <c r="O3693" s="6">
        <f t="shared" si="343"/>
        <v>128</v>
      </c>
      <c r="P3693" s="14">
        <f t="shared" si="346"/>
        <v>42020.700567129628</v>
      </c>
      <c r="Q3693" s="14">
        <f t="shared" si="347"/>
        <v>42065.207638888889</v>
      </c>
      <c r="R3693" t="s">
        <v>8271</v>
      </c>
      <c r="S3693" t="str">
        <f t="shared" si="344"/>
        <v>theater</v>
      </c>
      <c r="T3693" t="str">
        <f t="shared" si="345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>
        <f t="shared" si="342"/>
        <v>74.12</v>
      </c>
      <c r="N3694" t="b">
        <v>1</v>
      </c>
      <c r="O3694" s="6">
        <f t="shared" si="343"/>
        <v>126</v>
      </c>
      <c r="P3694" s="14">
        <f t="shared" si="346"/>
        <v>41891.96503472222</v>
      </c>
      <c r="Q3694" s="14">
        <f t="shared" si="347"/>
        <v>41901</v>
      </c>
      <c r="R3694" t="s">
        <v>8271</v>
      </c>
      <c r="S3694" t="str">
        <f t="shared" si="344"/>
        <v>theater</v>
      </c>
      <c r="T3694" t="str">
        <f t="shared" si="345"/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>
        <f t="shared" si="342"/>
        <v>30.71</v>
      </c>
      <c r="N3695" t="b">
        <v>1</v>
      </c>
      <c r="O3695" s="6">
        <f t="shared" si="343"/>
        <v>129</v>
      </c>
      <c r="P3695" s="14">
        <f t="shared" si="346"/>
        <v>42309.191307870366</v>
      </c>
      <c r="Q3695" s="14">
        <f t="shared" si="347"/>
        <v>42338.9375</v>
      </c>
      <c r="R3695" t="s">
        <v>8271</v>
      </c>
      <c r="S3695" t="str">
        <f t="shared" si="344"/>
        <v>theater</v>
      </c>
      <c r="T3695" t="str">
        <f t="shared" si="345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>
        <f t="shared" si="342"/>
        <v>62.67</v>
      </c>
      <c r="N3696" t="b">
        <v>1</v>
      </c>
      <c r="O3696" s="6">
        <f t="shared" si="343"/>
        <v>107</v>
      </c>
      <c r="P3696" s="14">
        <f t="shared" si="346"/>
        <v>42490.133877314816</v>
      </c>
      <c r="Q3696" s="14">
        <f t="shared" si="347"/>
        <v>42527.083333333328</v>
      </c>
      <c r="R3696" t="s">
        <v>8271</v>
      </c>
      <c r="S3696" t="str">
        <f t="shared" si="344"/>
        <v>theater</v>
      </c>
      <c r="T3696" t="str">
        <f t="shared" si="345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>
        <f t="shared" si="342"/>
        <v>121.36</v>
      </c>
      <c r="N3697" t="b">
        <v>1</v>
      </c>
      <c r="O3697" s="6">
        <f t="shared" si="343"/>
        <v>100</v>
      </c>
      <c r="P3697" s="14">
        <f t="shared" si="346"/>
        <v>41995.870486111111</v>
      </c>
      <c r="Q3697" s="14">
        <f t="shared" si="347"/>
        <v>42015.870486111111</v>
      </c>
      <c r="R3697" t="s">
        <v>8271</v>
      </c>
      <c r="S3697" t="str">
        <f t="shared" si="344"/>
        <v>theater</v>
      </c>
      <c r="T3697" t="str">
        <f t="shared" si="345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>
        <f t="shared" si="342"/>
        <v>39.74</v>
      </c>
      <c r="N3698" t="b">
        <v>1</v>
      </c>
      <c r="O3698" s="6">
        <f t="shared" si="343"/>
        <v>155</v>
      </c>
      <c r="P3698" s="14">
        <f t="shared" si="346"/>
        <v>41988.617083333331</v>
      </c>
      <c r="Q3698" s="14">
        <f t="shared" si="347"/>
        <v>42048.617083333331</v>
      </c>
      <c r="R3698" t="s">
        <v>8271</v>
      </c>
      <c r="S3698" t="str">
        <f t="shared" si="344"/>
        <v>theater</v>
      </c>
      <c r="T3698" t="str">
        <f t="shared" si="345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>
        <f t="shared" si="342"/>
        <v>72</v>
      </c>
      <c r="N3699" t="b">
        <v>1</v>
      </c>
      <c r="O3699" s="6">
        <f t="shared" si="343"/>
        <v>108</v>
      </c>
      <c r="P3699" s="14">
        <f t="shared" si="346"/>
        <v>42479.465833333335</v>
      </c>
      <c r="Q3699" s="14">
        <f t="shared" si="347"/>
        <v>42500.465833333335</v>
      </c>
      <c r="R3699" t="s">
        <v>8271</v>
      </c>
      <c r="S3699" t="str">
        <f t="shared" si="344"/>
        <v>theater</v>
      </c>
      <c r="T3699" t="str">
        <f t="shared" si="345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>
        <f t="shared" si="342"/>
        <v>40.630000000000003</v>
      </c>
      <c r="N3700" t="b">
        <v>1</v>
      </c>
      <c r="O3700" s="6">
        <f t="shared" si="343"/>
        <v>111</v>
      </c>
      <c r="P3700" s="14">
        <f t="shared" si="346"/>
        <v>42401.806562500002</v>
      </c>
      <c r="Q3700" s="14">
        <f t="shared" si="347"/>
        <v>42431.806562500002</v>
      </c>
      <c r="R3700" t="s">
        <v>8271</v>
      </c>
      <c r="S3700" t="str">
        <f t="shared" si="344"/>
        <v>theater</v>
      </c>
      <c r="T3700" t="str">
        <f t="shared" si="345"/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>
        <f t="shared" si="342"/>
        <v>63</v>
      </c>
      <c r="N3701" t="b">
        <v>1</v>
      </c>
      <c r="O3701" s="6">
        <f t="shared" si="343"/>
        <v>101</v>
      </c>
      <c r="P3701" s="14">
        <f t="shared" si="346"/>
        <v>41897.602037037039</v>
      </c>
      <c r="Q3701" s="14">
        <f t="shared" si="347"/>
        <v>41927.602037037039</v>
      </c>
      <c r="R3701" t="s">
        <v>8271</v>
      </c>
      <c r="S3701" t="str">
        <f t="shared" si="344"/>
        <v>theater</v>
      </c>
      <c r="T3701" t="str">
        <f t="shared" si="345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>
        <f t="shared" si="342"/>
        <v>33.67</v>
      </c>
      <c r="N3702" t="b">
        <v>1</v>
      </c>
      <c r="O3702" s="6">
        <f t="shared" si="343"/>
        <v>121</v>
      </c>
      <c r="P3702" s="14">
        <f t="shared" si="346"/>
        <v>41882.585648148146</v>
      </c>
      <c r="Q3702" s="14">
        <f t="shared" si="347"/>
        <v>41912.666666666664</v>
      </c>
      <c r="R3702" t="s">
        <v>8271</v>
      </c>
      <c r="S3702" t="str">
        <f t="shared" si="344"/>
        <v>theater</v>
      </c>
      <c r="T3702" t="str">
        <f t="shared" si="345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>
        <f t="shared" si="342"/>
        <v>38.590000000000003</v>
      </c>
      <c r="N3703" t="b">
        <v>1</v>
      </c>
      <c r="O3703" s="6">
        <f t="shared" si="343"/>
        <v>100</v>
      </c>
      <c r="P3703" s="14">
        <f t="shared" si="346"/>
        <v>42129.541585648149</v>
      </c>
      <c r="Q3703" s="14">
        <f t="shared" si="347"/>
        <v>42159.541585648149</v>
      </c>
      <c r="R3703" t="s">
        <v>8271</v>
      </c>
      <c r="S3703" t="str">
        <f t="shared" si="344"/>
        <v>theater</v>
      </c>
      <c r="T3703" t="str">
        <f t="shared" si="345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>
        <f t="shared" si="342"/>
        <v>155.94999999999999</v>
      </c>
      <c r="N3704" t="b">
        <v>1</v>
      </c>
      <c r="O3704" s="6">
        <f t="shared" si="343"/>
        <v>109</v>
      </c>
      <c r="P3704" s="14">
        <f t="shared" si="346"/>
        <v>42524.53800925926</v>
      </c>
      <c r="Q3704" s="14">
        <f t="shared" si="347"/>
        <v>42561.957638888889</v>
      </c>
      <c r="R3704" t="s">
        <v>8271</v>
      </c>
      <c r="S3704" t="str">
        <f t="shared" si="344"/>
        <v>theater</v>
      </c>
      <c r="T3704" t="str">
        <f t="shared" si="345"/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>
        <f t="shared" si="342"/>
        <v>43.2</v>
      </c>
      <c r="N3705" t="b">
        <v>1</v>
      </c>
      <c r="O3705" s="6">
        <f t="shared" si="343"/>
        <v>123</v>
      </c>
      <c r="P3705" s="14">
        <f t="shared" si="346"/>
        <v>42556.504490740743</v>
      </c>
      <c r="Q3705" s="14">
        <f t="shared" si="347"/>
        <v>42595.290972222225</v>
      </c>
      <c r="R3705" t="s">
        <v>8271</v>
      </c>
      <c r="S3705" t="str">
        <f t="shared" si="344"/>
        <v>theater</v>
      </c>
      <c r="T3705" t="str">
        <f t="shared" si="345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>
        <f t="shared" si="342"/>
        <v>15.15</v>
      </c>
      <c r="N3706" t="b">
        <v>1</v>
      </c>
      <c r="O3706" s="6">
        <f t="shared" si="343"/>
        <v>136</v>
      </c>
      <c r="P3706" s="14">
        <f t="shared" si="346"/>
        <v>42461.689745370371</v>
      </c>
      <c r="Q3706" s="14">
        <f t="shared" si="347"/>
        <v>42521.689745370371</v>
      </c>
      <c r="R3706" t="s">
        <v>8271</v>
      </c>
      <c r="S3706" t="str">
        <f t="shared" si="344"/>
        <v>theater</v>
      </c>
      <c r="T3706" t="str">
        <f t="shared" si="345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>
        <f t="shared" si="342"/>
        <v>83.57</v>
      </c>
      <c r="N3707" t="b">
        <v>1</v>
      </c>
      <c r="O3707" s="6">
        <f t="shared" si="343"/>
        <v>103</v>
      </c>
      <c r="P3707" s="14">
        <f t="shared" si="346"/>
        <v>41792.542986111112</v>
      </c>
      <c r="Q3707" s="14">
        <f t="shared" si="347"/>
        <v>41813.75</v>
      </c>
      <c r="R3707" t="s">
        <v>8271</v>
      </c>
      <c r="S3707" t="str">
        <f t="shared" si="344"/>
        <v>theater</v>
      </c>
      <c r="T3707" t="str">
        <f t="shared" si="345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>
        <f t="shared" si="342"/>
        <v>140</v>
      </c>
      <c r="N3708" t="b">
        <v>1</v>
      </c>
      <c r="O3708" s="6">
        <f t="shared" si="343"/>
        <v>121</v>
      </c>
      <c r="P3708" s="14">
        <f t="shared" si="346"/>
        <v>41879.913761574076</v>
      </c>
      <c r="Q3708" s="14">
        <f t="shared" si="347"/>
        <v>41894.913761574076</v>
      </c>
      <c r="R3708" t="s">
        <v>8271</v>
      </c>
      <c r="S3708" t="str">
        <f t="shared" si="344"/>
        <v>theater</v>
      </c>
      <c r="T3708" t="str">
        <f t="shared" si="345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>
        <f t="shared" si="342"/>
        <v>80.87</v>
      </c>
      <c r="N3709" t="b">
        <v>1</v>
      </c>
      <c r="O3709" s="6">
        <f t="shared" si="343"/>
        <v>186</v>
      </c>
      <c r="P3709" s="14">
        <f t="shared" si="346"/>
        <v>42552.048356481479</v>
      </c>
      <c r="Q3709" s="14">
        <f t="shared" si="347"/>
        <v>42573.226388888885</v>
      </c>
      <c r="R3709" t="s">
        <v>8271</v>
      </c>
      <c r="S3709" t="str">
        <f t="shared" si="344"/>
        <v>theater</v>
      </c>
      <c r="T3709" t="str">
        <f t="shared" si="345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>
        <f t="shared" si="342"/>
        <v>53.85</v>
      </c>
      <c r="N3710" t="b">
        <v>1</v>
      </c>
      <c r="O3710" s="6">
        <f t="shared" si="343"/>
        <v>300</v>
      </c>
      <c r="P3710" s="14">
        <f t="shared" si="346"/>
        <v>41810.142199074071</v>
      </c>
      <c r="Q3710" s="14">
        <f t="shared" si="347"/>
        <v>41824.142199074071</v>
      </c>
      <c r="R3710" t="s">
        <v>8271</v>
      </c>
      <c r="S3710" t="str">
        <f t="shared" si="344"/>
        <v>theater</v>
      </c>
      <c r="T3710" t="str">
        <f t="shared" si="345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>
        <f t="shared" si="342"/>
        <v>30.93</v>
      </c>
      <c r="N3711" t="b">
        <v>1</v>
      </c>
      <c r="O3711" s="6">
        <f t="shared" si="343"/>
        <v>108</v>
      </c>
      <c r="P3711" s="14">
        <f t="shared" si="346"/>
        <v>41785.707708333335</v>
      </c>
      <c r="Q3711" s="14">
        <f t="shared" si="347"/>
        <v>41815.707708333335</v>
      </c>
      <c r="R3711" t="s">
        <v>8271</v>
      </c>
      <c r="S3711" t="str">
        <f t="shared" si="344"/>
        <v>theater</v>
      </c>
      <c r="T3711" t="str">
        <f t="shared" si="345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>
        <f t="shared" si="342"/>
        <v>67.959999999999994</v>
      </c>
      <c r="N3712" t="b">
        <v>1</v>
      </c>
      <c r="O3712" s="6">
        <f t="shared" si="343"/>
        <v>141</v>
      </c>
      <c r="P3712" s="14">
        <f t="shared" si="346"/>
        <v>42072.576249999998</v>
      </c>
      <c r="Q3712" s="14">
        <f t="shared" si="347"/>
        <v>42097.576249999998</v>
      </c>
      <c r="R3712" t="s">
        <v>8271</v>
      </c>
      <c r="S3712" t="str">
        <f t="shared" si="344"/>
        <v>theater</v>
      </c>
      <c r="T3712" t="str">
        <f t="shared" si="345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>
        <f t="shared" si="342"/>
        <v>27.14</v>
      </c>
      <c r="N3713" t="b">
        <v>1</v>
      </c>
      <c r="O3713" s="6">
        <f t="shared" si="343"/>
        <v>114</v>
      </c>
      <c r="P3713" s="14">
        <f t="shared" si="346"/>
        <v>41779.724224537036</v>
      </c>
      <c r="Q3713" s="14">
        <f t="shared" si="347"/>
        <v>41805.666666666664</v>
      </c>
      <c r="R3713" t="s">
        <v>8271</v>
      </c>
      <c r="S3713" t="str">
        <f t="shared" si="344"/>
        <v>theater</v>
      </c>
      <c r="T3713" t="str">
        <f t="shared" si="345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>
        <f t="shared" ref="M3714:M3777" si="348">IFERROR(ROUND(E3714/L3714, 2), 0)</f>
        <v>110.87</v>
      </c>
      <c r="N3714" t="b">
        <v>1</v>
      </c>
      <c r="O3714" s="6">
        <f t="shared" ref="O3714:O3777" si="349">ROUND(E3714/D3714 * 100, 0)</f>
        <v>154</v>
      </c>
      <c r="P3714" s="14">
        <f t="shared" si="346"/>
        <v>42134.172071759262</v>
      </c>
      <c r="Q3714" s="14">
        <f t="shared" si="347"/>
        <v>42155.290972222225</v>
      </c>
      <c r="R3714" t="s">
        <v>8271</v>
      </c>
      <c r="S3714" t="str">
        <f t="shared" ref="S3714:S3777" si="350">LEFT(R3714,SEARCH("/",R3714)-1)</f>
        <v>theater</v>
      </c>
      <c r="T3714" t="str">
        <f t="shared" ref="T3714:T3777" si="351">RIGHT(R3714,LEN(R3714)-SEARCH("/",R3714))</f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>
        <f t="shared" si="348"/>
        <v>106.84</v>
      </c>
      <c r="N3715" t="b">
        <v>1</v>
      </c>
      <c r="O3715" s="6">
        <f t="shared" si="349"/>
        <v>102</v>
      </c>
      <c r="P3715" s="14">
        <f t="shared" ref="P3715:P3778" si="352">(((J3715/60)/60)/24)+DATE(1970,1,1)</f>
        <v>42505.738032407404</v>
      </c>
      <c r="Q3715" s="14">
        <f t="shared" ref="Q3715:Q3778" si="353">(((I3715/60)/60)/24)+DATE(1970,1,1)</f>
        <v>42525.738032407404</v>
      </c>
      <c r="R3715" t="s">
        <v>8271</v>
      </c>
      <c r="S3715" t="str">
        <f t="shared" si="350"/>
        <v>theater</v>
      </c>
      <c r="T3715" t="str">
        <f t="shared" si="351"/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>
        <f t="shared" si="348"/>
        <v>105.52</v>
      </c>
      <c r="N3716" t="b">
        <v>1</v>
      </c>
      <c r="O3716" s="6">
        <f t="shared" si="349"/>
        <v>102</v>
      </c>
      <c r="P3716" s="14">
        <f t="shared" si="352"/>
        <v>42118.556331018524</v>
      </c>
      <c r="Q3716" s="14">
        <f t="shared" si="353"/>
        <v>42150.165972222225</v>
      </c>
      <c r="R3716" t="s">
        <v>8271</v>
      </c>
      <c r="S3716" t="str">
        <f t="shared" si="350"/>
        <v>theater</v>
      </c>
      <c r="T3716" t="str">
        <f t="shared" si="351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>
        <f t="shared" si="348"/>
        <v>132.96</v>
      </c>
      <c r="N3717" t="b">
        <v>1</v>
      </c>
      <c r="O3717" s="6">
        <f t="shared" si="349"/>
        <v>103</v>
      </c>
      <c r="P3717" s="14">
        <f t="shared" si="352"/>
        <v>42036.995590277773</v>
      </c>
      <c r="Q3717" s="14">
        <f t="shared" si="353"/>
        <v>42094.536111111112</v>
      </c>
      <c r="R3717" t="s">
        <v>8271</v>
      </c>
      <c r="S3717" t="str">
        <f t="shared" si="350"/>
        <v>theater</v>
      </c>
      <c r="T3717" t="str">
        <f t="shared" si="351"/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>
        <f t="shared" si="348"/>
        <v>51.92</v>
      </c>
      <c r="N3718" t="b">
        <v>1</v>
      </c>
      <c r="O3718" s="6">
        <f t="shared" si="349"/>
        <v>156</v>
      </c>
      <c r="P3718" s="14">
        <f t="shared" si="352"/>
        <v>42360.887835648144</v>
      </c>
      <c r="Q3718" s="14">
        <f t="shared" si="353"/>
        <v>42390.887835648144</v>
      </c>
      <c r="R3718" t="s">
        <v>8271</v>
      </c>
      <c r="S3718" t="str">
        <f t="shared" si="350"/>
        <v>theater</v>
      </c>
      <c r="T3718" t="str">
        <f t="shared" si="351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>
        <f t="shared" si="348"/>
        <v>310</v>
      </c>
      <c r="N3719" t="b">
        <v>1</v>
      </c>
      <c r="O3719" s="6">
        <f t="shared" si="349"/>
        <v>101</v>
      </c>
      <c r="P3719" s="14">
        <f t="shared" si="352"/>
        <v>42102.866307870368</v>
      </c>
      <c r="Q3719" s="14">
        <f t="shared" si="353"/>
        <v>42133.866307870368</v>
      </c>
      <c r="R3719" t="s">
        <v>8271</v>
      </c>
      <c r="S3719" t="str">
        <f t="shared" si="350"/>
        <v>theater</v>
      </c>
      <c r="T3719" t="str">
        <f t="shared" si="351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>
        <f t="shared" si="348"/>
        <v>26.02</v>
      </c>
      <c r="N3720" t="b">
        <v>1</v>
      </c>
      <c r="O3720" s="6">
        <f t="shared" si="349"/>
        <v>239</v>
      </c>
      <c r="P3720" s="14">
        <f t="shared" si="352"/>
        <v>42032.716145833328</v>
      </c>
      <c r="Q3720" s="14">
        <f t="shared" si="353"/>
        <v>42062.716145833328</v>
      </c>
      <c r="R3720" t="s">
        <v>8271</v>
      </c>
      <c r="S3720" t="str">
        <f t="shared" si="350"/>
        <v>theater</v>
      </c>
      <c r="T3720" t="str">
        <f t="shared" si="351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>
        <f t="shared" si="348"/>
        <v>105</v>
      </c>
      <c r="N3721" t="b">
        <v>1</v>
      </c>
      <c r="O3721" s="6">
        <f t="shared" si="349"/>
        <v>210</v>
      </c>
      <c r="P3721" s="14">
        <f t="shared" si="352"/>
        <v>42147.729930555557</v>
      </c>
      <c r="Q3721" s="14">
        <f t="shared" si="353"/>
        <v>42177.729930555557</v>
      </c>
      <c r="R3721" t="s">
        <v>8271</v>
      </c>
      <c r="S3721" t="str">
        <f t="shared" si="350"/>
        <v>theater</v>
      </c>
      <c r="T3721" t="str">
        <f t="shared" si="351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>
        <f t="shared" si="348"/>
        <v>86.23</v>
      </c>
      <c r="N3722" t="b">
        <v>1</v>
      </c>
      <c r="O3722" s="6">
        <f t="shared" si="349"/>
        <v>105</v>
      </c>
      <c r="P3722" s="14">
        <f t="shared" si="352"/>
        <v>42165.993125000001</v>
      </c>
      <c r="Q3722" s="14">
        <f t="shared" si="353"/>
        <v>42187.993125000001</v>
      </c>
      <c r="R3722" t="s">
        <v>8271</v>
      </c>
      <c r="S3722" t="str">
        <f t="shared" si="350"/>
        <v>theater</v>
      </c>
      <c r="T3722" t="str">
        <f t="shared" si="351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>
        <f t="shared" si="348"/>
        <v>114.55</v>
      </c>
      <c r="N3723" t="b">
        <v>1</v>
      </c>
      <c r="O3723" s="6">
        <f t="shared" si="349"/>
        <v>101</v>
      </c>
      <c r="P3723" s="14">
        <f t="shared" si="352"/>
        <v>41927.936157407406</v>
      </c>
      <c r="Q3723" s="14">
        <f t="shared" si="353"/>
        <v>41948.977824074071</v>
      </c>
      <c r="R3723" t="s">
        <v>8271</v>
      </c>
      <c r="S3723" t="str">
        <f t="shared" si="350"/>
        <v>theater</v>
      </c>
      <c r="T3723" t="str">
        <f t="shared" si="351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>
        <f t="shared" si="348"/>
        <v>47.66</v>
      </c>
      <c r="N3724" t="b">
        <v>1</v>
      </c>
      <c r="O3724" s="6">
        <f t="shared" si="349"/>
        <v>111</v>
      </c>
      <c r="P3724" s="14">
        <f t="shared" si="352"/>
        <v>42381.671840277777</v>
      </c>
      <c r="Q3724" s="14">
        <f t="shared" si="353"/>
        <v>42411.957638888889</v>
      </c>
      <c r="R3724" t="s">
        <v>8271</v>
      </c>
      <c r="S3724" t="str">
        <f t="shared" si="350"/>
        <v>theater</v>
      </c>
      <c r="T3724" t="str">
        <f t="shared" si="351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>
        <f t="shared" si="348"/>
        <v>72.89</v>
      </c>
      <c r="N3725" t="b">
        <v>1</v>
      </c>
      <c r="O3725" s="6">
        <f t="shared" si="349"/>
        <v>102</v>
      </c>
      <c r="P3725" s="14">
        <f t="shared" si="352"/>
        <v>41943.753032407411</v>
      </c>
      <c r="Q3725" s="14">
        <f t="shared" si="353"/>
        <v>41973.794699074075</v>
      </c>
      <c r="R3725" t="s">
        <v>8271</v>
      </c>
      <c r="S3725" t="str">
        <f t="shared" si="350"/>
        <v>theater</v>
      </c>
      <c r="T3725" t="str">
        <f t="shared" si="351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>
        <f t="shared" si="348"/>
        <v>49.55</v>
      </c>
      <c r="N3726" t="b">
        <v>1</v>
      </c>
      <c r="O3726" s="6">
        <f t="shared" si="349"/>
        <v>103</v>
      </c>
      <c r="P3726" s="14">
        <f t="shared" si="352"/>
        <v>42465.491435185191</v>
      </c>
      <c r="Q3726" s="14">
        <f t="shared" si="353"/>
        <v>42494.958333333328</v>
      </c>
      <c r="R3726" t="s">
        <v>8271</v>
      </c>
      <c r="S3726" t="str">
        <f t="shared" si="350"/>
        <v>theater</v>
      </c>
      <c r="T3726" t="str">
        <f t="shared" si="351"/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>
        <f t="shared" si="348"/>
        <v>25.4</v>
      </c>
      <c r="N3727" t="b">
        <v>1</v>
      </c>
      <c r="O3727" s="6">
        <f t="shared" si="349"/>
        <v>127</v>
      </c>
      <c r="P3727" s="14">
        <f t="shared" si="352"/>
        <v>42401.945219907408</v>
      </c>
      <c r="Q3727" s="14">
        <f t="shared" si="353"/>
        <v>42418.895833333328</v>
      </c>
      <c r="R3727" t="s">
        <v>8271</v>
      </c>
      <c r="S3727" t="str">
        <f t="shared" si="350"/>
        <v>theater</v>
      </c>
      <c r="T3727" t="str">
        <f t="shared" si="351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>
        <f t="shared" si="348"/>
        <v>62.59</v>
      </c>
      <c r="N3728" t="b">
        <v>1</v>
      </c>
      <c r="O3728" s="6">
        <f t="shared" si="349"/>
        <v>339</v>
      </c>
      <c r="P3728" s="14">
        <f t="shared" si="352"/>
        <v>42462.140868055561</v>
      </c>
      <c r="Q3728" s="14">
        <f t="shared" si="353"/>
        <v>42489.875</v>
      </c>
      <c r="R3728" t="s">
        <v>8271</v>
      </c>
      <c r="S3728" t="str">
        <f t="shared" si="350"/>
        <v>theater</v>
      </c>
      <c r="T3728" t="str">
        <f t="shared" si="351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>
        <f t="shared" si="348"/>
        <v>61.06</v>
      </c>
      <c r="N3729" t="b">
        <v>1</v>
      </c>
      <c r="O3729" s="6">
        <f t="shared" si="349"/>
        <v>101</v>
      </c>
      <c r="P3729" s="14">
        <f t="shared" si="352"/>
        <v>42632.348310185189</v>
      </c>
      <c r="Q3729" s="14">
        <f t="shared" si="353"/>
        <v>42663.204861111109</v>
      </c>
      <c r="R3729" t="s">
        <v>8271</v>
      </c>
      <c r="S3729" t="str">
        <f t="shared" si="350"/>
        <v>theater</v>
      </c>
      <c r="T3729" t="str">
        <f t="shared" si="351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>
        <f t="shared" si="348"/>
        <v>60.06</v>
      </c>
      <c r="N3730" t="b">
        <v>0</v>
      </c>
      <c r="O3730" s="6">
        <f t="shared" si="349"/>
        <v>9</v>
      </c>
      <c r="P3730" s="14">
        <f t="shared" si="352"/>
        <v>42205.171018518522</v>
      </c>
      <c r="Q3730" s="14">
        <f t="shared" si="353"/>
        <v>42235.171018518522</v>
      </c>
      <c r="R3730" t="s">
        <v>8271</v>
      </c>
      <c r="S3730" t="str">
        <f t="shared" si="350"/>
        <v>theater</v>
      </c>
      <c r="T3730" t="str">
        <f t="shared" si="351"/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>
        <f t="shared" si="348"/>
        <v>72.400000000000006</v>
      </c>
      <c r="N3731" t="b">
        <v>0</v>
      </c>
      <c r="O3731" s="6">
        <f t="shared" si="349"/>
        <v>7</v>
      </c>
      <c r="P3731" s="14">
        <f t="shared" si="352"/>
        <v>42041.205000000002</v>
      </c>
      <c r="Q3731" s="14">
        <f t="shared" si="353"/>
        <v>42086.16333333333</v>
      </c>
      <c r="R3731" t="s">
        <v>8271</v>
      </c>
      <c r="S3731" t="str">
        <f t="shared" si="350"/>
        <v>theater</v>
      </c>
      <c r="T3731" t="str">
        <f t="shared" si="351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>
        <f t="shared" si="348"/>
        <v>100</v>
      </c>
      <c r="N3732" t="b">
        <v>0</v>
      </c>
      <c r="O3732" s="6">
        <f t="shared" si="349"/>
        <v>10</v>
      </c>
      <c r="P3732" s="14">
        <f t="shared" si="352"/>
        <v>42203.677766203706</v>
      </c>
      <c r="Q3732" s="14">
        <f t="shared" si="353"/>
        <v>42233.677766203706</v>
      </c>
      <c r="R3732" t="s">
        <v>8271</v>
      </c>
      <c r="S3732" t="str">
        <f t="shared" si="350"/>
        <v>theater</v>
      </c>
      <c r="T3732" t="str">
        <f t="shared" si="351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>
        <f t="shared" si="348"/>
        <v>51.67</v>
      </c>
      <c r="N3733" t="b">
        <v>0</v>
      </c>
      <c r="O3733" s="6">
        <f t="shared" si="349"/>
        <v>11</v>
      </c>
      <c r="P3733" s="14">
        <f t="shared" si="352"/>
        <v>41983.752847222218</v>
      </c>
      <c r="Q3733" s="14">
        <f t="shared" si="353"/>
        <v>42014.140972222223</v>
      </c>
      <c r="R3733" t="s">
        <v>8271</v>
      </c>
      <c r="S3733" t="str">
        <f t="shared" si="350"/>
        <v>theater</v>
      </c>
      <c r="T3733" t="str">
        <f t="shared" si="351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>
        <f t="shared" si="348"/>
        <v>32.75</v>
      </c>
      <c r="N3734" t="b">
        <v>0</v>
      </c>
      <c r="O3734" s="6">
        <f t="shared" si="349"/>
        <v>15</v>
      </c>
      <c r="P3734" s="14">
        <f t="shared" si="352"/>
        <v>41968.677465277782</v>
      </c>
      <c r="Q3734" s="14">
        <f t="shared" si="353"/>
        <v>42028.5</v>
      </c>
      <c r="R3734" t="s">
        <v>8271</v>
      </c>
      <c r="S3734" t="str">
        <f t="shared" si="350"/>
        <v>theater</v>
      </c>
      <c r="T3734" t="str">
        <f t="shared" si="351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>
        <f t="shared" si="348"/>
        <v>0</v>
      </c>
      <c r="N3735" t="b">
        <v>0</v>
      </c>
      <c r="O3735" s="6">
        <f t="shared" si="349"/>
        <v>0</v>
      </c>
      <c r="P3735" s="14">
        <f t="shared" si="352"/>
        <v>42103.024398148147</v>
      </c>
      <c r="Q3735" s="14">
        <f t="shared" si="353"/>
        <v>42112.9375</v>
      </c>
      <c r="R3735" t="s">
        <v>8271</v>
      </c>
      <c r="S3735" t="str">
        <f t="shared" si="350"/>
        <v>theater</v>
      </c>
      <c r="T3735" t="str">
        <f t="shared" si="351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>
        <f t="shared" si="348"/>
        <v>61</v>
      </c>
      <c r="N3736" t="b">
        <v>0</v>
      </c>
      <c r="O3736" s="6">
        <f t="shared" si="349"/>
        <v>28</v>
      </c>
      <c r="P3736" s="14">
        <f t="shared" si="352"/>
        <v>42089.901574074072</v>
      </c>
      <c r="Q3736" s="14">
        <f t="shared" si="353"/>
        <v>42149.901574074072</v>
      </c>
      <c r="R3736" t="s">
        <v>8271</v>
      </c>
      <c r="S3736" t="str">
        <f t="shared" si="350"/>
        <v>theater</v>
      </c>
      <c r="T3736" t="str">
        <f t="shared" si="351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>
        <f t="shared" si="348"/>
        <v>10</v>
      </c>
      <c r="N3737" t="b">
        <v>0</v>
      </c>
      <c r="O3737" s="6">
        <f t="shared" si="349"/>
        <v>13</v>
      </c>
      <c r="P3737" s="14">
        <f t="shared" si="352"/>
        <v>42122.693159722221</v>
      </c>
      <c r="Q3737" s="14">
        <f t="shared" si="353"/>
        <v>42152.693159722221</v>
      </c>
      <c r="R3737" t="s">
        <v>8271</v>
      </c>
      <c r="S3737" t="str">
        <f t="shared" si="350"/>
        <v>theater</v>
      </c>
      <c r="T3737" t="str">
        <f t="shared" si="351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>
        <f t="shared" si="348"/>
        <v>10</v>
      </c>
      <c r="N3738" t="b">
        <v>0</v>
      </c>
      <c r="O3738" s="6">
        <f t="shared" si="349"/>
        <v>1</v>
      </c>
      <c r="P3738" s="14">
        <f t="shared" si="352"/>
        <v>42048.711724537032</v>
      </c>
      <c r="Q3738" s="14">
        <f t="shared" si="353"/>
        <v>42086.75</v>
      </c>
      <c r="R3738" t="s">
        <v>8271</v>
      </c>
      <c r="S3738" t="str">
        <f t="shared" si="350"/>
        <v>theater</v>
      </c>
      <c r="T3738" t="str">
        <f t="shared" si="351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>
        <f t="shared" si="348"/>
        <v>37.5</v>
      </c>
      <c r="N3739" t="b">
        <v>0</v>
      </c>
      <c r="O3739" s="6">
        <f t="shared" si="349"/>
        <v>21</v>
      </c>
      <c r="P3739" s="14">
        <f t="shared" si="352"/>
        <v>42297.691006944442</v>
      </c>
      <c r="Q3739" s="14">
        <f t="shared" si="353"/>
        <v>42320.290972222225</v>
      </c>
      <c r="R3739" t="s">
        <v>8271</v>
      </c>
      <c r="S3739" t="str">
        <f t="shared" si="350"/>
        <v>theater</v>
      </c>
      <c r="T3739" t="str">
        <f t="shared" si="351"/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>
        <f t="shared" si="348"/>
        <v>45</v>
      </c>
      <c r="N3740" t="b">
        <v>0</v>
      </c>
      <c r="O3740" s="6">
        <f t="shared" si="349"/>
        <v>18</v>
      </c>
      <c r="P3740" s="14">
        <f t="shared" si="352"/>
        <v>41813.938715277778</v>
      </c>
      <c r="Q3740" s="14">
        <f t="shared" si="353"/>
        <v>41835.916666666664</v>
      </c>
      <c r="R3740" t="s">
        <v>8271</v>
      </c>
      <c r="S3740" t="str">
        <f t="shared" si="350"/>
        <v>theater</v>
      </c>
      <c r="T3740" t="str">
        <f t="shared" si="351"/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>
        <f t="shared" si="348"/>
        <v>100.63</v>
      </c>
      <c r="N3741" t="b">
        <v>0</v>
      </c>
      <c r="O3741" s="6">
        <f t="shared" si="349"/>
        <v>20</v>
      </c>
      <c r="P3741" s="14">
        <f t="shared" si="352"/>
        <v>42548.449861111112</v>
      </c>
      <c r="Q3741" s="14">
        <f t="shared" si="353"/>
        <v>42568.449861111112</v>
      </c>
      <c r="R3741" t="s">
        <v>8271</v>
      </c>
      <c r="S3741" t="str">
        <f t="shared" si="350"/>
        <v>theater</v>
      </c>
      <c r="T3741" t="str">
        <f t="shared" si="351"/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>
        <f t="shared" si="348"/>
        <v>25.57</v>
      </c>
      <c r="N3742" t="b">
        <v>0</v>
      </c>
      <c r="O3742" s="6">
        <f t="shared" si="349"/>
        <v>18</v>
      </c>
      <c r="P3742" s="14">
        <f t="shared" si="352"/>
        <v>41833.089756944442</v>
      </c>
      <c r="Q3742" s="14">
        <f t="shared" si="353"/>
        <v>41863.079143518517</v>
      </c>
      <c r="R3742" t="s">
        <v>8271</v>
      </c>
      <c r="S3742" t="str">
        <f t="shared" si="350"/>
        <v>theater</v>
      </c>
      <c r="T3742" t="str">
        <f t="shared" si="351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>
        <f t="shared" si="348"/>
        <v>0</v>
      </c>
      <c r="N3743" t="b">
        <v>0</v>
      </c>
      <c r="O3743" s="6">
        <f t="shared" si="349"/>
        <v>0</v>
      </c>
      <c r="P3743" s="14">
        <f t="shared" si="352"/>
        <v>42325.920717592591</v>
      </c>
      <c r="Q3743" s="14">
        <f t="shared" si="353"/>
        <v>42355.920717592591</v>
      </c>
      <c r="R3743" t="s">
        <v>8271</v>
      </c>
      <c r="S3743" t="str">
        <f t="shared" si="350"/>
        <v>theater</v>
      </c>
      <c r="T3743" t="str">
        <f t="shared" si="351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>
        <f t="shared" si="348"/>
        <v>25</v>
      </c>
      <c r="N3744" t="b">
        <v>0</v>
      </c>
      <c r="O3744" s="6">
        <f t="shared" si="349"/>
        <v>2</v>
      </c>
      <c r="P3744" s="14">
        <f t="shared" si="352"/>
        <v>41858.214629629627</v>
      </c>
      <c r="Q3744" s="14">
        <f t="shared" si="353"/>
        <v>41888.214629629627</v>
      </c>
      <c r="R3744" t="s">
        <v>8271</v>
      </c>
      <c r="S3744" t="str">
        <f t="shared" si="350"/>
        <v>theater</v>
      </c>
      <c r="T3744" t="str">
        <f t="shared" si="351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>
        <f t="shared" si="348"/>
        <v>0</v>
      </c>
      <c r="N3745" t="b">
        <v>0</v>
      </c>
      <c r="O3745" s="6">
        <f t="shared" si="349"/>
        <v>0</v>
      </c>
      <c r="P3745" s="14">
        <f t="shared" si="352"/>
        <v>41793.710231481484</v>
      </c>
      <c r="Q3745" s="14">
        <f t="shared" si="353"/>
        <v>41823.710231481484</v>
      </c>
      <c r="R3745" t="s">
        <v>8271</v>
      </c>
      <c r="S3745" t="str">
        <f t="shared" si="350"/>
        <v>theater</v>
      </c>
      <c r="T3745" t="str">
        <f t="shared" si="351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>
        <f t="shared" si="348"/>
        <v>0</v>
      </c>
      <c r="N3746" t="b">
        <v>0</v>
      </c>
      <c r="O3746" s="6">
        <f t="shared" si="349"/>
        <v>0</v>
      </c>
      <c r="P3746" s="14">
        <f t="shared" si="352"/>
        <v>41793.814259259263</v>
      </c>
      <c r="Q3746" s="14">
        <f t="shared" si="353"/>
        <v>41825.165972222225</v>
      </c>
      <c r="R3746" t="s">
        <v>8271</v>
      </c>
      <c r="S3746" t="str">
        <f t="shared" si="350"/>
        <v>theater</v>
      </c>
      <c r="T3746" t="str">
        <f t="shared" si="351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>
        <f t="shared" si="348"/>
        <v>10</v>
      </c>
      <c r="N3747" t="b">
        <v>0</v>
      </c>
      <c r="O3747" s="6">
        <f t="shared" si="349"/>
        <v>10</v>
      </c>
      <c r="P3747" s="14">
        <f t="shared" si="352"/>
        <v>41831.697939814818</v>
      </c>
      <c r="Q3747" s="14">
        <f t="shared" si="353"/>
        <v>41861.697939814818</v>
      </c>
      <c r="R3747" t="s">
        <v>8271</v>
      </c>
      <c r="S3747" t="str">
        <f t="shared" si="350"/>
        <v>theater</v>
      </c>
      <c r="T3747" t="str">
        <f t="shared" si="351"/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>
        <f t="shared" si="348"/>
        <v>202</v>
      </c>
      <c r="N3748" t="b">
        <v>0</v>
      </c>
      <c r="O3748" s="6">
        <f t="shared" si="349"/>
        <v>2</v>
      </c>
      <c r="P3748" s="14">
        <f t="shared" si="352"/>
        <v>42621.389340277776</v>
      </c>
      <c r="Q3748" s="14">
        <f t="shared" si="353"/>
        <v>42651.389340277776</v>
      </c>
      <c r="R3748" t="s">
        <v>8271</v>
      </c>
      <c r="S3748" t="str">
        <f t="shared" si="350"/>
        <v>theater</v>
      </c>
      <c r="T3748" t="str">
        <f t="shared" si="351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>
        <f t="shared" si="348"/>
        <v>25</v>
      </c>
      <c r="N3749" t="b">
        <v>0</v>
      </c>
      <c r="O3749" s="6">
        <f t="shared" si="349"/>
        <v>1</v>
      </c>
      <c r="P3749" s="14">
        <f t="shared" si="352"/>
        <v>42164.299722222218</v>
      </c>
      <c r="Q3749" s="14">
        <f t="shared" si="353"/>
        <v>42190.957638888889</v>
      </c>
      <c r="R3749" t="s">
        <v>8271</v>
      </c>
      <c r="S3749" t="str">
        <f t="shared" si="350"/>
        <v>theater</v>
      </c>
      <c r="T3749" t="str">
        <f t="shared" si="351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>
        <f t="shared" si="348"/>
        <v>99.54</v>
      </c>
      <c r="N3750" t="b">
        <v>1</v>
      </c>
      <c r="O3750" s="6">
        <f t="shared" si="349"/>
        <v>104</v>
      </c>
      <c r="P3750" s="14">
        <f t="shared" si="352"/>
        <v>42395.706435185188</v>
      </c>
      <c r="Q3750" s="14">
        <f t="shared" si="353"/>
        <v>42416.249305555553</v>
      </c>
      <c r="R3750" t="s">
        <v>8305</v>
      </c>
      <c r="S3750" t="str">
        <f t="shared" si="350"/>
        <v>theater</v>
      </c>
      <c r="T3750" t="str">
        <f t="shared" si="351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>
        <f t="shared" si="348"/>
        <v>75</v>
      </c>
      <c r="N3751" t="b">
        <v>1</v>
      </c>
      <c r="O3751" s="6">
        <f t="shared" si="349"/>
        <v>105</v>
      </c>
      <c r="P3751" s="14">
        <f t="shared" si="352"/>
        <v>42458.127175925925</v>
      </c>
      <c r="Q3751" s="14">
        <f t="shared" si="353"/>
        <v>42489.165972222225</v>
      </c>
      <c r="R3751" t="s">
        <v>8305</v>
      </c>
      <c r="S3751" t="str">
        <f t="shared" si="350"/>
        <v>theater</v>
      </c>
      <c r="T3751" t="str">
        <f t="shared" si="351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>
        <f t="shared" si="348"/>
        <v>215.25</v>
      </c>
      <c r="N3752" t="b">
        <v>1</v>
      </c>
      <c r="O3752" s="6">
        <f t="shared" si="349"/>
        <v>100</v>
      </c>
      <c r="P3752" s="14">
        <f t="shared" si="352"/>
        <v>42016.981574074074</v>
      </c>
      <c r="Q3752" s="14">
        <f t="shared" si="353"/>
        <v>42045.332638888889</v>
      </c>
      <c r="R3752" t="s">
        <v>8305</v>
      </c>
      <c r="S3752" t="str">
        <f t="shared" si="350"/>
        <v>theater</v>
      </c>
      <c r="T3752" t="str">
        <f t="shared" si="351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>
        <f t="shared" si="348"/>
        <v>120.55</v>
      </c>
      <c r="N3753" t="b">
        <v>1</v>
      </c>
      <c r="O3753" s="6">
        <f t="shared" si="349"/>
        <v>133</v>
      </c>
      <c r="P3753" s="14">
        <f t="shared" si="352"/>
        <v>42403.035567129627</v>
      </c>
      <c r="Q3753" s="14">
        <f t="shared" si="353"/>
        <v>42462.993900462956</v>
      </c>
      <c r="R3753" t="s">
        <v>8305</v>
      </c>
      <c r="S3753" t="str">
        <f t="shared" si="350"/>
        <v>theater</v>
      </c>
      <c r="T3753" t="str">
        <f t="shared" si="351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>
        <f t="shared" si="348"/>
        <v>37.67</v>
      </c>
      <c r="N3754" t="b">
        <v>1</v>
      </c>
      <c r="O3754" s="6">
        <f t="shared" si="349"/>
        <v>113</v>
      </c>
      <c r="P3754" s="14">
        <f t="shared" si="352"/>
        <v>42619.802488425921</v>
      </c>
      <c r="Q3754" s="14">
        <f t="shared" si="353"/>
        <v>42659.875</v>
      </c>
      <c r="R3754" t="s">
        <v>8305</v>
      </c>
      <c r="S3754" t="str">
        <f t="shared" si="350"/>
        <v>theater</v>
      </c>
      <c r="T3754" t="str">
        <f t="shared" si="351"/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>
        <f t="shared" si="348"/>
        <v>172.23</v>
      </c>
      <c r="N3755" t="b">
        <v>1</v>
      </c>
      <c r="O3755" s="6">
        <f t="shared" si="349"/>
        <v>103</v>
      </c>
      <c r="P3755" s="14">
        <f t="shared" si="352"/>
        <v>42128.824074074073</v>
      </c>
      <c r="Q3755" s="14">
        <f t="shared" si="353"/>
        <v>42158</v>
      </c>
      <c r="R3755" t="s">
        <v>8305</v>
      </c>
      <c r="S3755" t="str">
        <f t="shared" si="350"/>
        <v>theater</v>
      </c>
      <c r="T3755" t="str">
        <f t="shared" si="351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>
        <f t="shared" si="348"/>
        <v>111.11</v>
      </c>
      <c r="N3756" t="b">
        <v>1</v>
      </c>
      <c r="O3756" s="6">
        <f t="shared" si="349"/>
        <v>120</v>
      </c>
      <c r="P3756" s="14">
        <f t="shared" si="352"/>
        <v>41808.881215277775</v>
      </c>
      <c r="Q3756" s="14">
        <f t="shared" si="353"/>
        <v>41846.207638888889</v>
      </c>
      <c r="R3756" t="s">
        <v>8305</v>
      </c>
      <c r="S3756" t="str">
        <f t="shared" si="350"/>
        <v>theater</v>
      </c>
      <c r="T3756" t="str">
        <f t="shared" si="351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>
        <f t="shared" si="348"/>
        <v>25.46</v>
      </c>
      <c r="N3757" t="b">
        <v>1</v>
      </c>
      <c r="O3757" s="6">
        <f t="shared" si="349"/>
        <v>130</v>
      </c>
      <c r="P3757" s="14">
        <f t="shared" si="352"/>
        <v>42445.866979166662</v>
      </c>
      <c r="Q3757" s="14">
        <f t="shared" si="353"/>
        <v>42475.866979166662</v>
      </c>
      <c r="R3757" t="s">
        <v>8305</v>
      </c>
      <c r="S3757" t="str">
        <f t="shared" si="350"/>
        <v>theater</v>
      </c>
      <c r="T3757" t="str">
        <f t="shared" si="351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>
        <f t="shared" si="348"/>
        <v>267.64999999999998</v>
      </c>
      <c r="N3758" t="b">
        <v>1</v>
      </c>
      <c r="O3758" s="6">
        <f t="shared" si="349"/>
        <v>101</v>
      </c>
      <c r="P3758" s="14">
        <f t="shared" si="352"/>
        <v>41771.814791666664</v>
      </c>
      <c r="Q3758" s="14">
        <f t="shared" si="353"/>
        <v>41801.814791666664</v>
      </c>
      <c r="R3758" t="s">
        <v>8305</v>
      </c>
      <c r="S3758" t="str">
        <f t="shared" si="350"/>
        <v>theater</v>
      </c>
      <c r="T3758" t="str">
        <f t="shared" si="351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>
        <f t="shared" si="348"/>
        <v>75.959999999999994</v>
      </c>
      <c r="N3759" t="b">
        <v>1</v>
      </c>
      <c r="O3759" s="6">
        <f t="shared" si="349"/>
        <v>109</v>
      </c>
      <c r="P3759" s="14">
        <f t="shared" si="352"/>
        <v>41954.850868055553</v>
      </c>
      <c r="Q3759" s="14">
        <f t="shared" si="353"/>
        <v>41974.850868055553</v>
      </c>
      <c r="R3759" t="s">
        <v>8305</v>
      </c>
      <c r="S3759" t="str">
        <f t="shared" si="350"/>
        <v>theater</v>
      </c>
      <c r="T3759" t="str">
        <f t="shared" si="351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>
        <f t="shared" si="348"/>
        <v>59.04</v>
      </c>
      <c r="N3760" t="b">
        <v>1</v>
      </c>
      <c r="O3760" s="6">
        <f t="shared" si="349"/>
        <v>102</v>
      </c>
      <c r="P3760" s="14">
        <f t="shared" si="352"/>
        <v>41747.471504629626</v>
      </c>
      <c r="Q3760" s="14">
        <f t="shared" si="353"/>
        <v>41778.208333333336</v>
      </c>
      <c r="R3760" t="s">
        <v>8305</v>
      </c>
      <c r="S3760" t="str">
        <f t="shared" si="350"/>
        <v>theater</v>
      </c>
      <c r="T3760" t="str">
        <f t="shared" si="351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>
        <f t="shared" si="348"/>
        <v>50.11</v>
      </c>
      <c r="N3761" t="b">
        <v>1</v>
      </c>
      <c r="O3761" s="6">
        <f t="shared" si="349"/>
        <v>110</v>
      </c>
      <c r="P3761" s="14">
        <f t="shared" si="352"/>
        <v>42182.108252314814</v>
      </c>
      <c r="Q3761" s="14">
        <f t="shared" si="353"/>
        <v>42242.108252314814</v>
      </c>
      <c r="R3761" t="s">
        <v>8305</v>
      </c>
      <c r="S3761" t="str">
        <f t="shared" si="350"/>
        <v>theater</v>
      </c>
      <c r="T3761" t="str">
        <f t="shared" si="351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>
        <f t="shared" si="348"/>
        <v>55.5</v>
      </c>
      <c r="N3762" t="b">
        <v>1</v>
      </c>
      <c r="O3762" s="6">
        <f t="shared" si="349"/>
        <v>101</v>
      </c>
      <c r="P3762" s="14">
        <f t="shared" si="352"/>
        <v>41739.525300925925</v>
      </c>
      <c r="Q3762" s="14">
        <f t="shared" si="353"/>
        <v>41764.525300925925</v>
      </c>
      <c r="R3762" t="s">
        <v>8305</v>
      </c>
      <c r="S3762" t="str">
        <f t="shared" si="350"/>
        <v>theater</v>
      </c>
      <c r="T3762" t="str">
        <f t="shared" si="351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>
        <f t="shared" si="348"/>
        <v>166.67</v>
      </c>
      <c r="N3763" t="b">
        <v>1</v>
      </c>
      <c r="O3763" s="6">
        <f t="shared" si="349"/>
        <v>100</v>
      </c>
      <c r="P3763" s="14">
        <f t="shared" si="352"/>
        <v>42173.466863425929</v>
      </c>
      <c r="Q3763" s="14">
        <f t="shared" si="353"/>
        <v>42226.958333333328</v>
      </c>
      <c r="R3763" t="s">
        <v>8305</v>
      </c>
      <c r="S3763" t="str">
        <f t="shared" si="350"/>
        <v>theater</v>
      </c>
      <c r="T3763" t="str">
        <f t="shared" si="351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>
        <f t="shared" si="348"/>
        <v>47.43</v>
      </c>
      <c r="N3764" t="b">
        <v>1</v>
      </c>
      <c r="O3764" s="6">
        <f t="shared" si="349"/>
        <v>106</v>
      </c>
      <c r="P3764" s="14">
        <f t="shared" si="352"/>
        <v>42193.813530092593</v>
      </c>
      <c r="Q3764" s="14">
        <f t="shared" si="353"/>
        <v>42218.813530092593</v>
      </c>
      <c r="R3764" t="s">
        <v>8305</v>
      </c>
      <c r="S3764" t="str">
        <f t="shared" si="350"/>
        <v>theater</v>
      </c>
      <c r="T3764" t="str">
        <f t="shared" si="351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>
        <f t="shared" si="348"/>
        <v>64.94</v>
      </c>
      <c r="N3765" t="b">
        <v>1</v>
      </c>
      <c r="O3765" s="6">
        <f t="shared" si="349"/>
        <v>100</v>
      </c>
      <c r="P3765" s="14">
        <f t="shared" si="352"/>
        <v>42065.750300925924</v>
      </c>
      <c r="Q3765" s="14">
        <f t="shared" si="353"/>
        <v>42095.708634259259</v>
      </c>
      <c r="R3765" t="s">
        <v>8305</v>
      </c>
      <c r="S3765" t="str">
        <f t="shared" si="350"/>
        <v>theater</v>
      </c>
      <c r="T3765" t="str">
        <f t="shared" si="351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>
        <f t="shared" si="348"/>
        <v>55.56</v>
      </c>
      <c r="N3766" t="b">
        <v>1</v>
      </c>
      <c r="O3766" s="6">
        <f t="shared" si="349"/>
        <v>100</v>
      </c>
      <c r="P3766" s="14">
        <f t="shared" si="352"/>
        <v>42499.842962962968</v>
      </c>
      <c r="Q3766" s="14">
        <f t="shared" si="353"/>
        <v>42519.024999999994</v>
      </c>
      <c r="R3766" t="s">
        <v>8305</v>
      </c>
      <c r="S3766" t="str">
        <f t="shared" si="350"/>
        <v>theater</v>
      </c>
      <c r="T3766" t="str">
        <f t="shared" si="351"/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>
        <f t="shared" si="348"/>
        <v>74.22</v>
      </c>
      <c r="N3767" t="b">
        <v>1</v>
      </c>
      <c r="O3767" s="6">
        <f t="shared" si="349"/>
        <v>113</v>
      </c>
      <c r="P3767" s="14">
        <f t="shared" si="352"/>
        <v>41820.776412037041</v>
      </c>
      <c r="Q3767" s="14">
        <f t="shared" si="353"/>
        <v>41850.776412037041</v>
      </c>
      <c r="R3767" t="s">
        <v>8305</v>
      </c>
      <c r="S3767" t="str">
        <f t="shared" si="350"/>
        <v>theater</v>
      </c>
      <c r="T3767" t="str">
        <f t="shared" si="351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>
        <f t="shared" si="348"/>
        <v>106.93</v>
      </c>
      <c r="N3768" t="b">
        <v>1</v>
      </c>
      <c r="O3768" s="6">
        <f t="shared" si="349"/>
        <v>103</v>
      </c>
      <c r="P3768" s="14">
        <f t="shared" si="352"/>
        <v>41788.167187500003</v>
      </c>
      <c r="Q3768" s="14">
        <f t="shared" si="353"/>
        <v>41823.167187500003</v>
      </c>
      <c r="R3768" t="s">
        <v>8305</v>
      </c>
      <c r="S3768" t="str">
        <f t="shared" si="350"/>
        <v>theater</v>
      </c>
      <c r="T3768" t="str">
        <f t="shared" si="351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>
        <f t="shared" si="348"/>
        <v>41.7</v>
      </c>
      <c r="N3769" t="b">
        <v>1</v>
      </c>
      <c r="O3769" s="6">
        <f t="shared" si="349"/>
        <v>117</v>
      </c>
      <c r="P3769" s="14">
        <f t="shared" si="352"/>
        <v>42050.019641203704</v>
      </c>
      <c r="Q3769" s="14">
        <f t="shared" si="353"/>
        <v>42064.207638888889</v>
      </c>
      <c r="R3769" t="s">
        <v>8305</v>
      </c>
      <c r="S3769" t="str">
        <f t="shared" si="350"/>
        <v>theater</v>
      </c>
      <c r="T3769" t="str">
        <f t="shared" si="351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>
        <f t="shared" si="348"/>
        <v>74.239999999999995</v>
      </c>
      <c r="N3770" t="b">
        <v>1</v>
      </c>
      <c r="O3770" s="6">
        <f t="shared" si="349"/>
        <v>108</v>
      </c>
      <c r="P3770" s="14">
        <f t="shared" si="352"/>
        <v>41772.727893518517</v>
      </c>
      <c r="Q3770" s="14">
        <f t="shared" si="353"/>
        <v>41802.727893518517</v>
      </c>
      <c r="R3770" t="s">
        <v>8305</v>
      </c>
      <c r="S3770" t="str">
        <f t="shared" si="350"/>
        <v>theater</v>
      </c>
      <c r="T3770" t="str">
        <f t="shared" si="351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>
        <f t="shared" si="348"/>
        <v>73.33</v>
      </c>
      <c r="N3771" t="b">
        <v>1</v>
      </c>
      <c r="O3771" s="6">
        <f t="shared" si="349"/>
        <v>100</v>
      </c>
      <c r="P3771" s="14">
        <f t="shared" si="352"/>
        <v>42445.598136574074</v>
      </c>
      <c r="Q3771" s="14">
        <f t="shared" si="353"/>
        <v>42475.598136574074</v>
      </c>
      <c r="R3771" t="s">
        <v>8305</v>
      </c>
      <c r="S3771" t="str">
        <f t="shared" si="350"/>
        <v>theater</v>
      </c>
      <c r="T3771" t="str">
        <f t="shared" si="351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>
        <f t="shared" si="348"/>
        <v>100</v>
      </c>
      <c r="N3772" t="b">
        <v>1</v>
      </c>
      <c r="O3772" s="6">
        <f t="shared" si="349"/>
        <v>100</v>
      </c>
      <c r="P3772" s="14">
        <f t="shared" si="352"/>
        <v>42138.930671296301</v>
      </c>
      <c r="Q3772" s="14">
        <f t="shared" si="353"/>
        <v>42168.930671296301</v>
      </c>
      <c r="R3772" t="s">
        <v>8305</v>
      </c>
      <c r="S3772" t="str">
        <f t="shared" si="350"/>
        <v>theater</v>
      </c>
      <c r="T3772" t="str">
        <f t="shared" si="351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>
        <f t="shared" si="348"/>
        <v>38.42</v>
      </c>
      <c r="N3773" t="b">
        <v>1</v>
      </c>
      <c r="O3773" s="6">
        <f t="shared" si="349"/>
        <v>146</v>
      </c>
      <c r="P3773" s="14">
        <f t="shared" si="352"/>
        <v>42493.857083333336</v>
      </c>
      <c r="Q3773" s="14">
        <f t="shared" si="353"/>
        <v>42508</v>
      </c>
      <c r="R3773" t="s">
        <v>8305</v>
      </c>
      <c r="S3773" t="str">
        <f t="shared" si="350"/>
        <v>theater</v>
      </c>
      <c r="T3773" t="str">
        <f t="shared" si="351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>
        <f t="shared" si="348"/>
        <v>166.97</v>
      </c>
      <c r="N3774" t="b">
        <v>1</v>
      </c>
      <c r="O3774" s="6">
        <f t="shared" si="349"/>
        <v>110</v>
      </c>
      <c r="P3774" s="14">
        <f t="shared" si="352"/>
        <v>42682.616967592592</v>
      </c>
      <c r="Q3774" s="14">
        <f t="shared" si="353"/>
        <v>42703.25</v>
      </c>
      <c r="R3774" t="s">
        <v>8305</v>
      </c>
      <c r="S3774" t="str">
        <f t="shared" si="350"/>
        <v>theater</v>
      </c>
      <c r="T3774" t="str">
        <f t="shared" si="351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>
        <f t="shared" si="348"/>
        <v>94.91</v>
      </c>
      <c r="N3775" t="b">
        <v>1</v>
      </c>
      <c r="O3775" s="6">
        <f t="shared" si="349"/>
        <v>108</v>
      </c>
      <c r="P3775" s="14">
        <f t="shared" si="352"/>
        <v>42656.005173611105</v>
      </c>
      <c r="Q3775" s="14">
        <f t="shared" si="353"/>
        <v>42689.088888888888</v>
      </c>
      <c r="R3775" t="s">
        <v>8305</v>
      </c>
      <c r="S3775" t="str">
        <f t="shared" si="350"/>
        <v>theater</v>
      </c>
      <c r="T3775" t="str">
        <f t="shared" si="351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>
        <f t="shared" si="348"/>
        <v>100</v>
      </c>
      <c r="N3776" t="b">
        <v>1</v>
      </c>
      <c r="O3776" s="6">
        <f t="shared" si="349"/>
        <v>100</v>
      </c>
      <c r="P3776" s="14">
        <f t="shared" si="352"/>
        <v>42087.792303240742</v>
      </c>
      <c r="Q3776" s="14">
        <f t="shared" si="353"/>
        <v>42103.792303240742</v>
      </c>
      <c r="R3776" t="s">
        <v>8305</v>
      </c>
      <c r="S3776" t="str">
        <f t="shared" si="350"/>
        <v>theater</v>
      </c>
      <c r="T3776" t="str">
        <f t="shared" si="351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>
        <f t="shared" si="348"/>
        <v>143.21</v>
      </c>
      <c r="N3777" t="b">
        <v>1</v>
      </c>
      <c r="O3777" s="6">
        <f t="shared" si="349"/>
        <v>100</v>
      </c>
      <c r="P3777" s="14">
        <f t="shared" si="352"/>
        <v>42075.942627314813</v>
      </c>
      <c r="Q3777" s="14">
        <f t="shared" si="353"/>
        <v>42103.166666666672</v>
      </c>
      <c r="R3777" t="s">
        <v>8305</v>
      </c>
      <c r="S3777" t="str">
        <f t="shared" si="350"/>
        <v>theater</v>
      </c>
      <c r="T3777" t="str">
        <f t="shared" si="351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>
        <f t="shared" ref="M3778:M3841" si="354">IFERROR(ROUND(E3778/L3778, 2), 0)</f>
        <v>90.82</v>
      </c>
      <c r="N3778" t="b">
        <v>1</v>
      </c>
      <c r="O3778" s="6">
        <f t="shared" ref="O3778:O3841" si="355">ROUND(E3778/D3778 * 100, 0)</f>
        <v>107</v>
      </c>
      <c r="P3778" s="14">
        <f t="shared" si="352"/>
        <v>41814.367800925924</v>
      </c>
      <c r="Q3778" s="14">
        <f t="shared" si="353"/>
        <v>41852.041666666664</v>
      </c>
      <c r="R3778" t="s">
        <v>8305</v>
      </c>
      <c r="S3778" t="str">
        <f t="shared" ref="S3778:S3841" si="356">LEFT(R3778,SEARCH("/",R3778)-1)</f>
        <v>theater</v>
      </c>
      <c r="T3778" t="str">
        <f t="shared" ref="T3778:T3841" si="357">RIGHT(R3778,LEN(R3778)-SEARCH("/",R3778))</f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>
        <f t="shared" si="354"/>
        <v>48.54</v>
      </c>
      <c r="N3779" t="b">
        <v>1</v>
      </c>
      <c r="O3779" s="6">
        <f t="shared" si="355"/>
        <v>143</v>
      </c>
      <c r="P3779" s="14">
        <f t="shared" ref="P3779:P3842" si="358">(((J3779/60)/60)/24)+DATE(1970,1,1)</f>
        <v>41887.111354166671</v>
      </c>
      <c r="Q3779" s="14">
        <f t="shared" ref="Q3779:Q3842" si="359">(((I3779/60)/60)/24)+DATE(1970,1,1)</f>
        <v>41909.166666666664</v>
      </c>
      <c r="R3779" t="s">
        <v>8305</v>
      </c>
      <c r="S3779" t="str">
        <f t="shared" si="356"/>
        <v>theater</v>
      </c>
      <c r="T3779" t="str">
        <f t="shared" si="357"/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>
        <f t="shared" si="354"/>
        <v>70.03</v>
      </c>
      <c r="N3780" t="b">
        <v>1</v>
      </c>
      <c r="O3780" s="6">
        <f t="shared" si="355"/>
        <v>105</v>
      </c>
      <c r="P3780" s="14">
        <f t="shared" si="358"/>
        <v>41989.819212962961</v>
      </c>
      <c r="Q3780" s="14">
        <f t="shared" si="359"/>
        <v>42049.819212962961</v>
      </c>
      <c r="R3780" t="s">
        <v>8305</v>
      </c>
      <c r="S3780" t="str">
        <f t="shared" si="356"/>
        <v>theater</v>
      </c>
      <c r="T3780" t="str">
        <f t="shared" si="357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>
        <f t="shared" si="354"/>
        <v>135.63</v>
      </c>
      <c r="N3781" t="b">
        <v>1</v>
      </c>
      <c r="O3781" s="6">
        <f t="shared" si="355"/>
        <v>104</v>
      </c>
      <c r="P3781" s="14">
        <f t="shared" si="358"/>
        <v>42425.735416666663</v>
      </c>
      <c r="Q3781" s="14">
        <f t="shared" si="359"/>
        <v>42455.693750000006</v>
      </c>
      <c r="R3781" t="s">
        <v>8305</v>
      </c>
      <c r="S3781" t="str">
        <f t="shared" si="356"/>
        <v>theater</v>
      </c>
      <c r="T3781" t="str">
        <f t="shared" si="357"/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>
        <f t="shared" si="354"/>
        <v>100</v>
      </c>
      <c r="N3782" t="b">
        <v>1</v>
      </c>
      <c r="O3782" s="6">
        <f t="shared" si="355"/>
        <v>120</v>
      </c>
      <c r="P3782" s="14">
        <f t="shared" si="358"/>
        <v>42166.219733796301</v>
      </c>
      <c r="Q3782" s="14">
        <f t="shared" si="359"/>
        <v>42198.837499999994</v>
      </c>
      <c r="R3782" t="s">
        <v>8305</v>
      </c>
      <c r="S3782" t="str">
        <f t="shared" si="356"/>
        <v>theater</v>
      </c>
      <c r="T3782" t="str">
        <f t="shared" si="357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>
        <f t="shared" si="354"/>
        <v>94.9</v>
      </c>
      <c r="N3783" t="b">
        <v>1</v>
      </c>
      <c r="O3783" s="6">
        <f t="shared" si="355"/>
        <v>110</v>
      </c>
      <c r="P3783" s="14">
        <f t="shared" si="358"/>
        <v>41865.882928240739</v>
      </c>
      <c r="Q3783" s="14">
        <f t="shared" si="359"/>
        <v>41890.882928240739</v>
      </c>
      <c r="R3783" t="s">
        <v>8305</v>
      </c>
      <c r="S3783" t="str">
        <f t="shared" si="356"/>
        <v>theater</v>
      </c>
      <c r="T3783" t="str">
        <f t="shared" si="357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>
        <f t="shared" si="354"/>
        <v>75.37</v>
      </c>
      <c r="N3784" t="b">
        <v>1</v>
      </c>
      <c r="O3784" s="6">
        <f t="shared" si="355"/>
        <v>102</v>
      </c>
      <c r="P3784" s="14">
        <f t="shared" si="358"/>
        <v>42546.862233796302</v>
      </c>
      <c r="Q3784" s="14">
        <f t="shared" si="359"/>
        <v>42575.958333333328</v>
      </c>
      <c r="R3784" t="s">
        <v>8305</v>
      </c>
      <c r="S3784" t="str">
        <f t="shared" si="356"/>
        <v>theater</v>
      </c>
      <c r="T3784" t="str">
        <f t="shared" si="357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>
        <f t="shared" si="354"/>
        <v>64.459999999999994</v>
      </c>
      <c r="N3785" t="b">
        <v>1</v>
      </c>
      <c r="O3785" s="6">
        <f t="shared" si="355"/>
        <v>129</v>
      </c>
      <c r="P3785" s="14">
        <f t="shared" si="358"/>
        <v>42420.140277777777</v>
      </c>
      <c r="Q3785" s="14">
        <f t="shared" si="359"/>
        <v>42444.666666666672</v>
      </c>
      <c r="R3785" t="s">
        <v>8305</v>
      </c>
      <c r="S3785" t="str">
        <f t="shared" si="356"/>
        <v>theater</v>
      </c>
      <c r="T3785" t="str">
        <f t="shared" si="357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>
        <f t="shared" si="354"/>
        <v>115</v>
      </c>
      <c r="N3786" t="b">
        <v>1</v>
      </c>
      <c r="O3786" s="6">
        <f t="shared" si="355"/>
        <v>115</v>
      </c>
      <c r="P3786" s="14">
        <f t="shared" si="358"/>
        <v>42531.980694444443</v>
      </c>
      <c r="Q3786" s="14">
        <f t="shared" si="359"/>
        <v>42561.980694444443</v>
      </c>
      <c r="R3786" t="s">
        <v>8305</v>
      </c>
      <c r="S3786" t="str">
        <f t="shared" si="356"/>
        <v>theater</v>
      </c>
      <c r="T3786" t="str">
        <f t="shared" si="357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>
        <f t="shared" si="354"/>
        <v>100.5</v>
      </c>
      <c r="N3787" t="b">
        <v>1</v>
      </c>
      <c r="O3787" s="6">
        <f t="shared" si="355"/>
        <v>151</v>
      </c>
      <c r="P3787" s="14">
        <f t="shared" si="358"/>
        <v>42548.63853009259</v>
      </c>
      <c r="Q3787" s="14">
        <f t="shared" si="359"/>
        <v>42584.418749999997</v>
      </c>
      <c r="R3787" t="s">
        <v>8305</v>
      </c>
      <c r="S3787" t="str">
        <f t="shared" si="356"/>
        <v>theater</v>
      </c>
      <c r="T3787" t="str">
        <f t="shared" si="357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>
        <f t="shared" si="354"/>
        <v>93.77</v>
      </c>
      <c r="N3788" t="b">
        <v>1</v>
      </c>
      <c r="O3788" s="6">
        <f t="shared" si="355"/>
        <v>111</v>
      </c>
      <c r="P3788" s="14">
        <f t="shared" si="358"/>
        <v>42487.037905092591</v>
      </c>
      <c r="Q3788" s="14">
        <f t="shared" si="359"/>
        <v>42517.037905092591</v>
      </c>
      <c r="R3788" t="s">
        <v>8305</v>
      </c>
      <c r="S3788" t="str">
        <f t="shared" si="356"/>
        <v>theater</v>
      </c>
      <c r="T3788" t="str">
        <f t="shared" si="357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>
        <f t="shared" si="354"/>
        <v>35.1</v>
      </c>
      <c r="N3789" t="b">
        <v>1</v>
      </c>
      <c r="O3789" s="6">
        <f t="shared" si="355"/>
        <v>100</v>
      </c>
      <c r="P3789" s="14">
        <f t="shared" si="358"/>
        <v>42167.534791666665</v>
      </c>
      <c r="Q3789" s="14">
        <f t="shared" si="359"/>
        <v>42196.165972222225</v>
      </c>
      <c r="R3789" t="s">
        <v>8305</v>
      </c>
      <c r="S3789" t="str">
        <f t="shared" si="356"/>
        <v>theater</v>
      </c>
      <c r="T3789" t="str">
        <f t="shared" si="357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>
        <f t="shared" si="354"/>
        <v>500</v>
      </c>
      <c r="N3790" t="b">
        <v>0</v>
      </c>
      <c r="O3790" s="6">
        <f t="shared" si="355"/>
        <v>1</v>
      </c>
      <c r="P3790" s="14">
        <f t="shared" si="358"/>
        <v>42333.695821759262</v>
      </c>
      <c r="Q3790" s="14">
        <f t="shared" si="359"/>
        <v>42361.679166666669</v>
      </c>
      <c r="R3790" t="s">
        <v>8305</v>
      </c>
      <c r="S3790" t="str">
        <f t="shared" si="356"/>
        <v>theater</v>
      </c>
      <c r="T3790" t="str">
        <f t="shared" si="357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>
        <f t="shared" si="354"/>
        <v>29</v>
      </c>
      <c r="N3791" t="b">
        <v>0</v>
      </c>
      <c r="O3791" s="6">
        <f t="shared" si="355"/>
        <v>3</v>
      </c>
      <c r="P3791" s="14">
        <f t="shared" si="358"/>
        <v>42138.798819444448</v>
      </c>
      <c r="Q3791" s="14">
        <f t="shared" si="359"/>
        <v>42170.798819444448</v>
      </c>
      <c r="R3791" t="s">
        <v>8305</v>
      </c>
      <c r="S3791" t="str">
        <f t="shared" si="356"/>
        <v>theater</v>
      </c>
      <c r="T3791" t="str">
        <f t="shared" si="357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>
        <f t="shared" si="354"/>
        <v>0</v>
      </c>
      <c r="N3792" t="b">
        <v>0</v>
      </c>
      <c r="O3792" s="6">
        <f t="shared" si="355"/>
        <v>0</v>
      </c>
      <c r="P3792" s="14">
        <f t="shared" si="358"/>
        <v>42666.666932870372</v>
      </c>
      <c r="Q3792" s="14">
        <f t="shared" si="359"/>
        <v>42696.708599537036</v>
      </c>
      <c r="R3792" t="s">
        <v>8305</v>
      </c>
      <c r="S3792" t="str">
        <f t="shared" si="356"/>
        <v>theater</v>
      </c>
      <c r="T3792" t="str">
        <f t="shared" si="357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>
        <f t="shared" si="354"/>
        <v>0</v>
      </c>
      <c r="N3793" t="b">
        <v>0</v>
      </c>
      <c r="O3793" s="6">
        <f t="shared" si="355"/>
        <v>0</v>
      </c>
      <c r="P3793" s="14">
        <f t="shared" si="358"/>
        <v>41766.692037037035</v>
      </c>
      <c r="Q3793" s="14">
        <f t="shared" si="359"/>
        <v>41826.692037037035</v>
      </c>
      <c r="R3793" t="s">
        <v>8305</v>
      </c>
      <c r="S3793" t="str">
        <f t="shared" si="356"/>
        <v>theater</v>
      </c>
      <c r="T3793" t="str">
        <f t="shared" si="357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>
        <f t="shared" si="354"/>
        <v>17.5</v>
      </c>
      <c r="N3794" t="b">
        <v>0</v>
      </c>
      <c r="O3794" s="6">
        <f t="shared" si="355"/>
        <v>0</v>
      </c>
      <c r="P3794" s="14">
        <f t="shared" si="358"/>
        <v>42170.447013888886</v>
      </c>
      <c r="Q3794" s="14">
        <f t="shared" si="359"/>
        <v>42200.447013888886</v>
      </c>
      <c r="R3794" t="s">
        <v>8305</v>
      </c>
      <c r="S3794" t="str">
        <f t="shared" si="356"/>
        <v>theater</v>
      </c>
      <c r="T3794" t="str">
        <f t="shared" si="357"/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>
        <f t="shared" si="354"/>
        <v>174</v>
      </c>
      <c r="N3795" t="b">
        <v>0</v>
      </c>
      <c r="O3795" s="6">
        <f t="shared" si="355"/>
        <v>60</v>
      </c>
      <c r="P3795" s="14">
        <f t="shared" si="358"/>
        <v>41968.938993055555</v>
      </c>
      <c r="Q3795" s="14">
        <f t="shared" si="359"/>
        <v>41989.938993055555</v>
      </c>
      <c r="R3795" t="s">
        <v>8305</v>
      </c>
      <c r="S3795" t="str">
        <f t="shared" si="356"/>
        <v>theater</v>
      </c>
      <c r="T3795" t="str">
        <f t="shared" si="357"/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>
        <f t="shared" si="354"/>
        <v>50</v>
      </c>
      <c r="N3796" t="b">
        <v>0</v>
      </c>
      <c r="O3796" s="6">
        <f t="shared" si="355"/>
        <v>1</v>
      </c>
      <c r="P3796" s="14">
        <f t="shared" si="358"/>
        <v>42132.58048611111</v>
      </c>
      <c r="Q3796" s="14">
        <f t="shared" si="359"/>
        <v>42162.58048611111</v>
      </c>
      <c r="R3796" t="s">
        <v>8305</v>
      </c>
      <c r="S3796" t="str">
        <f t="shared" si="356"/>
        <v>theater</v>
      </c>
      <c r="T3796" t="str">
        <f t="shared" si="357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>
        <f t="shared" si="354"/>
        <v>5</v>
      </c>
      <c r="N3797" t="b">
        <v>0</v>
      </c>
      <c r="O3797" s="6">
        <f t="shared" si="355"/>
        <v>2</v>
      </c>
      <c r="P3797" s="14">
        <f t="shared" si="358"/>
        <v>42201.436226851853</v>
      </c>
      <c r="Q3797" s="14">
        <f t="shared" si="359"/>
        <v>42244.9375</v>
      </c>
      <c r="R3797" t="s">
        <v>8305</v>
      </c>
      <c r="S3797" t="str">
        <f t="shared" si="356"/>
        <v>theater</v>
      </c>
      <c r="T3797" t="str">
        <f t="shared" si="357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>
        <f t="shared" si="354"/>
        <v>1</v>
      </c>
      <c r="N3798" t="b">
        <v>0</v>
      </c>
      <c r="O3798" s="6">
        <f t="shared" si="355"/>
        <v>0</v>
      </c>
      <c r="P3798" s="14">
        <f t="shared" si="358"/>
        <v>42689.029583333337</v>
      </c>
      <c r="Q3798" s="14">
        <f t="shared" si="359"/>
        <v>42749.029583333337</v>
      </c>
      <c r="R3798" t="s">
        <v>8305</v>
      </c>
      <c r="S3798" t="str">
        <f t="shared" si="356"/>
        <v>theater</v>
      </c>
      <c r="T3798" t="str">
        <f t="shared" si="357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>
        <f t="shared" si="354"/>
        <v>145.41</v>
      </c>
      <c r="N3799" t="b">
        <v>0</v>
      </c>
      <c r="O3799" s="6">
        <f t="shared" si="355"/>
        <v>90</v>
      </c>
      <c r="P3799" s="14">
        <f t="shared" si="358"/>
        <v>42084.881539351853</v>
      </c>
      <c r="Q3799" s="14">
        <f t="shared" si="359"/>
        <v>42114.881539351853</v>
      </c>
      <c r="R3799" t="s">
        <v>8305</v>
      </c>
      <c r="S3799" t="str">
        <f t="shared" si="356"/>
        <v>theater</v>
      </c>
      <c r="T3799" t="str">
        <f t="shared" si="357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>
        <f t="shared" si="354"/>
        <v>205</v>
      </c>
      <c r="N3800" t="b">
        <v>0</v>
      </c>
      <c r="O3800" s="6">
        <f t="shared" si="355"/>
        <v>1</v>
      </c>
      <c r="P3800" s="14">
        <f t="shared" si="358"/>
        <v>41831.722777777781</v>
      </c>
      <c r="Q3800" s="14">
        <f t="shared" si="359"/>
        <v>41861.722777777781</v>
      </c>
      <c r="R3800" t="s">
        <v>8305</v>
      </c>
      <c r="S3800" t="str">
        <f t="shared" si="356"/>
        <v>theater</v>
      </c>
      <c r="T3800" t="str">
        <f t="shared" si="357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>
        <f t="shared" si="354"/>
        <v>100.5</v>
      </c>
      <c r="N3801" t="b">
        <v>0</v>
      </c>
      <c r="O3801" s="6">
        <f t="shared" si="355"/>
        <v>4</v>
      </c>
      <c r="P3801" s="14">
        <f t="shared" si="358"/>
        <v>42410.93105324074</v>
      </c>
      <c r="Q3801" s="14">
        <f t="shared" si="359"/>
        <v>42440.93105324074</v>
      </c>
      <c r="R3801" t="s">
        <v>8305</v>
      </c>
      <c r="S3801" t="str">
        <f t="shared" si="356"/>
        <v>theater</v>
      </c>
      <c r="T3801" t="str">
        <f t="shared" si="357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>
        <f t="shared" si="354"/>
        <v>55.06</v>
      </c>
      <c r="N3802" t="b">
        <v>0</v>
      </c>
      <c r="O3802" s="6">
        <f t="shared" si="355"/>
        <v>4</v>
      </c>
      <c r="P3802" s="14">
        <f t="shared" si="358"/>
        <v>41982.737071759257</v>
      </c>
      <c r="Q3802" s="14">
        <f t="shared" si="359"/>
        <v>42015.207638888889</v>
      </c>
      <c r="R3802" t="s">
        <v>8305</v>
      </c>
      <c r="S3802" t="str">
        <f t="shared" si="356"/>
        <v>theater</v>
      </c>
      <c r="T3802" t="str">
        <f t="shared" si="357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>
        <f t="shared" si="354"/>
        <v>47.33</v>
      </c>
      <c r="N3803" t="b">
        <v>0</v>
      </c>
      <c r="O3803" s="6">
        <f t="shared" si="355"/>
        <v>9</v>
      </c>
      <c r="P3803" s="14">
        <f t="shared" si="358"/>
        <v>41975.676111111112</v>
      </c>
      <c r="Q3803" s="14">
        <f t="shared" si="359"/>
        <v>42006.676111111112</v>
      </c>
      <c r="R3803" t="s">
        <v>8305</v>
      </c>
      <c r="S3803" t="str">
        <f t="shared" si="356"/>
        <v>theater</v>
      </c>
      <c r="T3803" t="str">
        <f t="shared" si="357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>
        <f t="shared" si="354"/>
        <v>0</v>
      </c>
      <c r="N3804" t="b">
        <v>0</v>
      </c>
      <c r="O3804" s="6">
        <f t="shared" si="355"/>
        <v>0</v>
      </c>
      <c r="P3804" s="14">
        <f t="shared" si="358"/>
        <v>42269.126226851848</v>
      </c>
      <c r="Q3804" s="14">
        <f t="shared" si="359"/>
        <v>42299.126226851848</v>
      </c>
      <c r="R3804" t="s">
        <v>8305</v>
      </c>
      <c r="S3804" t="str">
        <f t="shared" si="356"/>
        <v>theater</v>
      </c>
      <c r="T3804" t="str">
        <f t="shared" si="357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>
        <f t="shared" si="354"/>
        <v>58.95</v>
      </c>
      <c r="N3805" t="b">
        <v>0</v>
      </c>
      <c r="O3805" s="6">
        <f t="shared" si="355"/>
        <v>20</v>
      </c>
      <c r="P3805" s="14">
        <f t="shared" si="358"/>
        <v>42403.971851851849</v>
      </c>
      <c r="Q3805" s="14">
        <f t="shared" si="359"/>
        <v>42433.971851851849</v>
      </c>
      <c r="R3805" t="s">
        <v>8305</v>
      </c>
      <c r="S3805" t="str">
        <f t="shared" si="356"/>
        <v>theater</v>
      </c>
      <c r="T3805" t="str">
        <f t="shared" si="357"/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>
        <f t="shared" si="354"/>
        <v>0</v>
      </c>
      <c r="N3806" t="b">
        <v>0</v>
      </c>
      <c r="O3806" s="6">
        <f t="shared" si="355"/>
        <v>0</v>
      </c>
      <c r="P3806" s="14">
        <f t="shared" si="358"/>
        <v>42527.00953703704</v>
      </c>
      <c r="Q3806" s="14">
        <f t="shared" si="359"/>
        <v>42582.291666666672</v>
      </c>
      <c r="R3806" t="s">
        <v>8305</v>
      </c>
      <c r="S3806" t="str">
        <f t="shared" si="356"/>
        <v>theater</v>
      </c>
      <c r="T3806" t="str">
        <f t="shared" si="357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>
        <f t="shared" si="354"/>
        <v>1.5</v>
      </c>
      <c r="N3807" t="b">
        <v>0</v>
      </c>
      <c r="O3807" s="6">
        <f t="shared" si="355"/>
        <v>0</v>
      </c>
      <c r="P3807" s="14">
        <f t="shared" si="358"/>
        <v>41849.887037037035</v>
      </c>
      <c r="Q3807" s="14">
        <f t="shared" si="359"/>
        <v>41909.887037037035</v>
      </c>
      <c r="R3807" t="s">
        <v>8305</v>
      </c>
      <c r="S3807" t="str">
        <f t="shared" si="356"/>
        <v>theater</v>
      </c>
      <c r="T3807" t="str">
        <f t="shared" si="357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>
        <f t="shared" si="354"/>
        <v>5</v>
      </c>
      <c r="N3808" t="b">
        <v>0</v>
      </c>
      <c r="O3808" s="6">
        <f t="shared" si="355"/>
        <v>0</v>
      </c>
      <c r="P3808" s="14">
        <f t="shared" si="358"/>
        <v>41799.259039351848</v>
      </c>
      <c r="Q3808" s="14">
        <f t="shared" si="359"/>
        <v>41819.259039351848</v>
      </c>
      <c r="R3808" t="s">
        <v>8305</v>
      </c>
      <c r="S3808" t="str">
        <f t="shared" si="356"/>
        <v>theater</v>
      </c>
      <c r="T3808" t="str">
        <f t="shared" si="357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>
        <f t="shared" si="354"/>
        <v>50.56</v>
      </c>
      <c r="N3809" t="b">
        <v>0</v>
      </c>
      <c r="O3809" s="6">
        <f t="shared" si="355"/>
        <v>30</v>
      </c>
      <c r="P3809" s="14">
        <f t="shared" si="358"/>
        <v>42090.909016203703</v>
      </c>
      <c r="Q3809" s="14">
        <f t="shared" si="359"/>
        <v>42097.909016203703</v>
      </c>
      <c r="R3809" t="s">
        <v>8305</v>
      </c>
      <c r="S3809" t="str">
        <f t="shared" si="356"/>
        <v>theater</v>
      </c>
      <c r="T3809" t="str">
        <f t="shared" si="357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>
        <f t="shared" si="354"/>
        <v>41.67</v>
      </c>
      <c r="N3810" t="b">
        <v>1</v>
      </c>
      <c r="O3810" s="6">
        <f t="shared" si="355"/>
        <v>100</v>
      </c>
      <c r="P3810" s="14">
        <f t="shared" si="358"/>
        <v>42059.453923611116</v>
      </c>
      <c r="Q3810" s="14">
        <f t="shared" si="359"/>
        <v>42119.412256944444</v>
      </c>
      <c r="R3810" t="s">
        <v>8271</v>
      </c>
      <c r="S3810" t="str">
        <f t="shared" si="356"/>
        <v>theater</v>
      </c>
      <c r="T3810" t="str">
        <f t="shared" si="357"/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>
        <f t="shared" si="354"/>
        <v>53.29</v>
      </c>
      <c r="N3811" t="b">
        <v>1</v>
      </c>
      <c r="O3811" s="6">
        <f t="shared" si="355"/>
        <v>101</v>
      </c>
      <c r="P3811" s="14">
        <f t="shared" si="358"/>
        <v>41800.526701388888</v>
      </c>
      <c r="Q3811" s="14">
        <f t="shared" si="359"/>
        <v>41850.958333333336</v>
      </c>
      <c r="R3811" t="s">
        <v>8271</v>
      </c>
      <c r="S3811" t="str">
        <f t="shared" si="356"/>
        <v>theater</v>
      </c>
      <c r="T3811" t="str">
        <f t="shared" si="357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>
        <f t="shared" si="354"/>
        <v>70.23</v>
      </c>
      <c r="N3812" t="b">
        <v>1</v>
      </c>
      <c r="O3812" s="6">
        <f t="shared" si="355"/>
        <v>122</v>
      </c>
      <c r="P3812" s="14">
        <f t="shared" si="358"/>
        <v>42054.849050925928</v>
      </c>
      <c r="Q3812" s="14">
        <f t="shared" si="359"/>
        <v>42084.807384259257</v>
      </c>
      <c r="R3812" t="s">
        <v>8271</v>
      </c>
      <c r="S3812" t="str">
        <f t="shared" si="356"/>
        <v>theater</v>
      </c>
      <c r="T3812" t="str">
        <f t="shared" si="357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>
        <f t="shared" si="354"/>
        <v>43.42</v>
      </c>
      <c r="N3813" t="b">
        <v>1</v>
      </c>
      <c r="O3813" s="6">
        <f t="shared" si="355"/>
        <v>330</v>
      </c>
      <c r="P3813" s="14">
        <f t="shared" si="358"/>
        <v>42487.62700231481</v>
      </c>
      <c r="Q3813" s="14">
        <f t="shared" si="359"/>
        <v>42521.458333333328</v>
      </c>
      <c r="R3813" t="s">
        <v>8271</v>
      </c>
      <c r="S3813" t="str">
        <f t="shared" si="356"/>
        <v>theater</v>
      </c>
      <c r="T3813" t="str">
        <f t="shared" si="357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>
        <f t="shared" si="354"/>
        <v>199.18</v>
      </c>
      <c r="N3814" t="b">
        <v>1</v>
      </c>
      <c r="O3814" s="6">
        <f t="shared" si="355"/>
        <v>110</v>
      </c>
      <c r="P3814" s="14">
        <f t="shared" si="358"/>
        <v>42109.751250000001</v>
      </c>
      <c r="Q3814" s="14">
        <f t="shared" si="359"/>
        <v>42156.165972222225</v>
      </c>
      <c r="R3814" t="s">
        <v>8271</v>
      </c>
      <c r="S3814" t="str">
        <f t="shared" si="356"/>
        <v>theater</v>
      </c>
      <c r="T3814" t="str">
        <f t="shared" si="357"/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>
        <f t="shared" si="354"/>
        <v>78.52</v>
      </c>
      <c r="N3815" t="b">
        <v>1</v>
      </c>
      <c r="O3815" s="6">
        <f t="shared" si="355"/>
        <v>101</v>
      </c>
      <c r="P3815" s="14">
        <f t="shared" si="358"/>
        <v>42497.275706018518</v>
      </c>
      <c r="Q3815" s="14">
        <f t="shared" si="359"/>
        <v>42535.904861111107</v>
      </c>
      <c r="R3815" t="s">
        <v>8271</v>
      </c>
      <c r="S3815" t="str">
        <f t="shared" si="356"/>
        <v>theater</v>
      </c>
      <c r="T3815" t="str">
        <f t="shared" si="357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>
        <f t="shared" si="354"/>
        <v>61.82</v>
      </c>
      <c r="N3816" t="b">
        <v>1</v>
      </c>
      <c r="O3816" s="6">
        <f t="shared" si="355"/>
        <v>140</v>
      </c>
      <c r="P3816" s="14">
        <f t="shared" si="358"/>
        <v>42058.904074074075</v>
      </c>
      <c r="Q3816" s="14">
        <f t="shared" si="359"/>
        <v>42095.165972222225</v>
      </c>
      <c r="R3816" t="s">
        <v>8271</v>
      </c>
      <c r="S3816" t="str">
        <f t="shared" si="356"/>
        <v>theater</v>
      </c>
      <c r="T3816" t="str">
        <f t="shared" si="357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>
        <f t="shared" si="354"/>
        <v>50</v>
      </c>
      <c r="N3817" t="b">
        <v>1</v>
      </c>
      <c r="O3817" s="6">
        <f t="shared" si="355"/>
        <v>100</v>
      </c>
      <c r="P3817" s="14">
        <f t="shared" si="358"/>
        <v>42207.259918981479</v>
      </c>
      <c r="Q3817" s="14">
        <f t="shared" si="359"/>
        <v>42236.958333333328</v>
      </c>
      <c r="R3817" t="s">
        <v>8271</v>
      </c>
      <c r="S3817" t="str">
        <f t="shared" si="356"/>
        <v>theater</v>
      </c>
      <c r="T3817" t="str">
        <f t="shared" si="357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>
        <f t="shared" si="354"/>
        <v>48.34</v>
      </c>
      <c r="N3818" t="b">
        <v>1</v>
      </c>
      <c r="O3818" s="6">
        <f t="shared" si="355"/>
        <v>119</v>
      </c>
      <c r="P3818" s="14">
        <f t="shared" si="358"/>
        <v>41807.690081018518</v>
      </c>
      <c r="Q3818" s="14">
        <f t="shared" si="359"/>
        <v>41837.690081018518</v>
      </c>
      <c r="R3818" t="s">
        <v>8271</v>
      </c>
      <c r="S3818" t="str">
        <f t="shared" si="356"/>
        <v>theater</v>
      </c>
      <c r="T3818" t="str">
        <f t="shared" si="357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>
        <f t="shared" si="354"/>
        <v>107.25</v>
      </c>
      <c r="N3819" t="b">
        <v>1</v>
      </c>
      <c r="O3819" s="6">
        <f t="shared" si="355"/>
        <v>107</v>
      </c>
      <c r="P3819" s="14">
        <f t="shared" si="358"/>
        <v>42284.69694444444</v>
      </c>
      <c r="Q3819" s="14">
        <f t="shared" si="359"/>
        <v>42301.165972222225</v>
      </c>
      <c r="R3819" t="s">
        <v>8271</v>
      </c>
      <c r="S3819" t="str">
        <f t="shared" si="356"/>
        <v>theater</v>
      </c>
      <c r="T3819" t="str">
        <f t="shared" si="357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>
        <f t="shared" si="354"/>
        <v>57</v>
      </c>
      <c r="N3820" t="b">
        <v>1</v>
      </c>
      <c r="O3820" s="6">
        <f t="shared" si="355"/>
        <v>228</v>
      </c>
      <c r="P3820" s="14">
        <f t="shared" si="358"/>
        <v>42045.84238425926</v>
      </c>
      <c r="Q3820" s="14">
        <f t="shared" si="359"/>
        <v>42075.800717592589</v>
      </c>
      <c r="R3820" t="s">
        <v>8271</v>
      </c>
      <c r="S3820" t="str">
        <f t="shared" si="356"/>
        <v>theater</v>
      </c>
      <c r="T3820" t="str">
        <f t="shared" si="357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>
        <f t="shared" si="354"/>
        <v>40.92</v>
      </c>
      <c r="N3821" t="b">
        <v>1</v>
      </c>
      <c r="O3821" s="6">
        <f t="shared" si="355"/>
        <v>106</v>
      </c>
      <c r="P3821" s="14">
        <f t="shared" si="358"/>
        <v>42184.209537037037</v>
      </c>
      <c r="Q3821" s="14">
        <f t="shared" si="359"/>
        <v>42202.876388888893</v>
      </c>
      <c r="R3821" t="s">
        <v>8271</v>
      </c>
      <c r="S3821" t="str">
        <f t="shared" si="356"/>
        <v>theater</v>
      </c>
      <c r="T3821" t="str">
        <f t="shared" si="357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>
        <f t="shared" si="354"/>
        <v>21.5</v>
      </c>
      <c r="N3822" t="b">
        <v>1</v>
      </c>
      <c r="O3822" s="6">
        <f t="shared" si="355"/>
        <v>143</v>
      </c>
      <c r="P3822" s="14">
        <f t="shared" si="358"/>
        <v>42160.651817129634</v>
      </c>
      <c r="Q3822" s="14">
        <f t="shared" si="359"/>
        <v>42190.651817129634</v>
      </c>
      <c r="R3822" t="s">
        <v>8271</v>
      </c>
      <c r="S3822" t="str">
        <f t="shared" si="356"/>
        <v>theater</v>
      </c>
      <c r="T3822" t="str">
        <f t="shared" si="357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>
        <f t="shared" si="354"/>
        <v>79.540000000000006</v>
      </c>
      <c r="N3823" t="b">
        <v>1</v>
      </c>
      <c r="O3823" s="6">
        <f t="shared" si="355"/>
        <v>105</v>
      </c>
      <c r="P3823" s="14">
        <f t="shared" si="358"/>
        <v>42341.180636574078</v>
      </c>
      <c r="Q3823" s="14">
        <f t="shared" si="359"/>
        <v>42373.180636574078</v>
      </c>
      <c r="R3823" t="s">
        <v>8271</v>
      </c>
      <c r="S3823" t="str">
        <f t="shared" si="356"/>
        <v>theater</v>
      </c>
      <c r="T3823" t="str">
        <f t="shared" si="357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>
        <f t="shared" si="354"/>
        <v>72.38</v>
      </c>
      <c r="N3824" t="b">
        <v>1</v>
      </c>
      <c r="O3824" s="6">
        <f t="shared" si="355"/>
        <v>110</v>
      </c>
      <c r="P3824" s="14">
        <f t="shared" si="358"/>
        <v>42329.838159722218</v>
      </c>
      <c r="Q3824" s="14">
        <f t="shared" si="359"/>
        <v>42388.957638888889</v>
      </c>
      <c r="R3824" t="s">
        <v>8271</v>
      </c>
      <c r="S3824" t="str">
        <f t="shared" si="356"/>
        <v>theater</v>
      </c>
      <c r="T3824" t="str">
        <f t="shared" si="357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>
        <f t="shared" si="354"/>
        <v>64.63</v>
      </c>
      <c r="N3825" t="b">
        <v>1</v>
      </c>
      <c r="O3825" s="6">
        <f t="shared" si="355"/>
        <v>106</v>
      </c>
      <c r="P3825" s="14">
        <f t="shared" si="358"/>
        <v>42170.910231481481</v>
      </c>
      <c r="Q3825" s="14">
        <f t="shared" si="359"/>
        <v>42205.165972222225</v>
      </c>
      <c r="R3825" t="s">
        <v>8271</v>
      </c>
      <c r="S3825" t="str">
        <f t="shared" si="356"/>
        <v>theater</v>
      </c>
      <c r="T3825" t="str">
        <f t="shared" si="357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>
        <f t="shared" si="354"/>
        <v>38.57</v>
      </c>
      <c r="N3826" t="b">
        <v>1</v>
      </c>
      <c r="O3826" s="6">
        <f t="shared" si="355"/>
        <v>108</v>
      </c>
      <c r="P3826" s="14">
        <f t="shared" si="358"/>
        <v>42571.626192129625</v>
      </c>
      <c r="Q3826" s="14">
        <f t="shared" si="359"/>
        <v>42583.570138888885</v>
      </c>
      <c r="R3826" t="s">
        <v>8271</v>
      </c>
      <c r="S3826" t="str">
        <f t="shared" si="356"/>
        <v>theater</v>
      </c>
      <c r="T3826" t="str">
        <f t="shared" si="357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>
        <f t="shared" si="354"/>
        <v>107.57</v>
      </c>
      <c r="N3827" t="b">
        <v>1</v>
      </c>
      <c r="O3827" s="6">
        <f t="shared" si="355"/>
        <v>105</v>
      </c>
      <c r="P3827" s="14">
        <f t="shared" si="358"/>
        <v>42151.069606481484</v>
      </c>
      <c r="Q3827" s="14">
        <f t="shared" si="359"/>
        <v>42172.069606481484</v>
      </c>
      <c r="R3827" t="s">
        <v>8271</v>
      </c>
      <c r="S3827" t="str">
        <f t="shared" si="356"/>
        <v>theater</v>
      </c>
      <c r="T3827" t="str">
        <f t="shared" si="357"/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>
        <f t="shared" si="354"/>
        <v>27.5</v>
      </c>
      <c r="N3828" t="b">
        <v>1</v>
      </c>
      <c r="O3828" s="6">
        <f t="shared" si="355"/>
        <v>119</v>
      </c>
      <c r="P3828" s="14">
        <f t="shared" si="358"/>
        <v>42101.423541666663</v>
      </c>
      <c r="Q3828" s="14">
        <f t="shared" si="359"/>
        <v>42131.423541666663</v>
      </c>
      <c r="R3828" t="s">
        <v>8271</v>
      </c>
      <c r="S3828" t="str">
        <f t="shared" si="356"/>
        <v>theater</v>
      </c>
      <c r="T3828" t="str">
        <f t="shared" si="357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>
        <f t="shared" si="354"/>
        <v>70.459999999999994</v>
      </c>
      <c r="N3829" t="b">
        <v>1</v>
      </c>
      <c r="O3829" s="6">
        <f t="shared" si="355"/>
        <v>153</v>
      </c>
      <c r="P3829" s="14">
        <f t="shared" si="358"/>
        <v>42034.928252314814</v>
      </c>
      <c r="Q3829" s="14">
        <f t="shared" si="359"/>
        <v>42090</v>
      </c>
      <c r="R3829" t="s">
        <v>8271</v>
      </c>
      <c r="S3829" t="str">
        <f t="shared" si="356"/>
        <v>theater</v>
      </c>
      <c r="T3829" t="str">
        <f t="shared" si="357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>
        <f t="shared" si="354"/>
        <v>178.57</v>
      </c>
      <c r="N3830" t="b">
        <v>1</v>
      </c>
      <c r="O3830" s="6">
        <f t="shared" si="355"/>
        <v>100</v>
      </c>
      <c r="P3830" s="14">
        <f t="shared" si="358"/>
        <v>41944.527627314819</v>
      </c>
      <c r="Q3830" s="14">
        <f t="shared" si="359"/>
        <v>42004.569293981483</v>
      </c>
      <c r="R3830" t="s">
        <v>8271</v>
      </c>
      <c r="S3830" t="str">
        <f t="shared" si="356"/>
        <v>theater</v>
      </c>
      <c r="T3830" t="str">
        <f t="shared" si="357"/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>
        <f t="shared" si="354"/>
        <v>62.63</v>
      </c>
      <c r="N3831" t="b">
        <v>1</v>
      </c>
      <c r="O3831" s="6">
        <f t="shared" si="355"/>
        <v>100</v>
      </c>
      <c r="P3831" s="14">
        <f t="shared" si="358"/>
        <v>42593.865405092598</v>
      </c>
      <c r="Q3831" s="14">
        <f t="shared" si="359"/>
        <v>42613.865405092598</v>
      </c>
      <c r="R3831" t="s">
        <v>8271</v>
      </c>
      <c r="S3831" t="str">
        <f t="shared" si="356"/>
        <v>theater</v>
      </c>
      <c r="T3831" t="str">
        <f t="shared" si="357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>
        <f t="shared" si="354"/>
        <v>75</v>
      </c>
      <c r="N3832" t="b">
        <v>1</v>
      </c>
      <c r="O3832" s="6">
        <f t="shared" si="355"/>
        <v>225</v>
      </c>
      <c r="P3832" s="14">
        <f t="shared" si="358"/>
        <v>42503.740868055553</v>
      </c>
      <c r="Q3832" s="14">
        <f t="shared" si="359"/>
        <v>42517.740868055553</v>
      </c>
      <c r="R3832" t="s">
        <v>8271</v>
      </c>
      <c r="S3832" t="str">
        <f t="shared" si="356"/>
        <v>theater</v>
      </c>
      <c r="T3832" t="str">
        <f t="shared" si="357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>
        <f t="shared" si="354"/>
        <v>58.9</v>
      </c>
      <c r="N3833" t="b">
        <v>1</v>
      </c>
      <c r="O3833" s="6">
        <f t="shared" si="355"/>
        <v>106</v>
      </c>
      <c r="P3833" s="14">
        <f t="shared" si="358"/>
        <v>41927.848900462966</v>
      </c>
      <c r="Q3833" s="14">
        <f t="shared" si="359"/>
        <v>41948.890567129631</v>
      </c>
      <c r="R3833" t="s">
        <v>8271</v>
      </c>
      <c r="S3833" t="str">
        <f t="shared" si="356"/>
        <v>theater</v>
      </c>
      <c r="T3833" t="str">
        <f t="shared" si="357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>
        <f t="shared" si="354"/>
        <v>139.56</v>
      </c>
      <c r="N3834" t="b">
        <v>1</v>
      </c>
      <c r="O3834" s="6">
        <f t="shared" si="355"/>
        <v>105</v>
      </c>
      <c r="P3834" s="14">
        <f t="shared" si="358"/>
        <v>42375.114988425921</v>
      </c>
      <c r="Q3834" s="14">
        <f t="shared" si="359"/>
        <v>42420.114988425921</v>
      </c>
      <c r="R3834" t="s">
        <v>8271</v>
      </c>
      <c r="S3834" t="str">
        <f t="shared" si="356"/>
        <v>theater</v>
      </c>
      <c r="T3834" t="str">
        <f t="shared" si="357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>
        <f t="shared" si="354"/>
        <v>70</v>
      </c>
      <c r="N3835" t="b">
        <v>1</v>
      </c>
      <c r="O3835" s="6">
        <f t="shared" si="355"/>
        <v>117</v>
      </c>
      <c r="P3835" s="14">
        <f t="shared" si="358"/>
        <v>41963.872361111105</v>
      </c>
      <c r="Q3835" s="14">
        <f t="shared" si="359"/>
        <v>41974.797916666663</v>
      </c>
      <c r="R3835" t="s">
        <v>8271</v>
      </c>
      <c r="S3835" t="str">
        <f t="shared" si="356"/>
        <v>theater</v>
      </c>
      <c r="T3835" t="str">
        <f t="shared" si="357"/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>
        <f t="shared" si="354"/>
        <v>57.39</v>
      </c>
      <c r="N3836" t="b">
        <v>1</v>
      </c>
      <c r="O3836" s="6">
        <f t="shared" si="355"/>
        <v>109</v>
      </c>
      <c r="P3836" s="14">
        <f t="shared" si="358"/>
        <v>42143.445219907408</v>
      </c>
      <c r="Q3836" s="14">
        <f t="shared" si="359"/>
        <v>42173.445219907408</v>
      </c>
      <c r="R3836" t="s">
        <v>8271</v>
      </c>
      <c r="S3836" t="str">
        <f t="shared" si="356"/>
        <v>theater</v>
      </c>
      <c r="T3836" t="str">
        <f t="shared" si="357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>
        <f t="shared" si="354"/>
        <v>40</v>
      </c>
      <c r="N3837" t="b">
        <v>1</v>
      </c>
      <c r="O3837" s="6">
        <f t="shared" si="355"/>
        <v>160</v>
      </c>
      <c r="P3837" s="14">
        <f t="shared" si="358"/>
        <v>42460.94222222222</v>
      </c>
      <c r="Q3837" s="14">
        <f t="shared" si="359"/>
        <v>42481.94222222222</v>
      </c>
      <c r="R3837" t="s">
        <v>8271</v>
      </c>
      <c r="S3837" t="str">
        <f t="shared" si="356"/>
        <v>theater</v>
      </c>
      <c r="T3837" t="str">
        <f t="shared" si="357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>
        <f t="shared" si="354"/>
        <v>64.290000000000006</v>
      </c>
      <c r="N3838" t="b">
        <v>1</v>
      </c>
      <c r="O3838" s="6">
        <f t="shared" si="355"/>
        <v>113</v>
      </c>
      <c r="P3838" s="14">
        <f t="shared" si="358"/>
        <v>42553.926527777774</v>
      </c>
      <c r="Q3838" s="14">
        <f t="shared" si="359"/>
        <v>42585.172916666663</v>
      </c>
      <c r="R3838" t="s">
        <v>8271</v>
      </c>
      <c r="S3838" t="str">
        <f t="shared" si="356"/>
        <v>theater</v>
      </c>
      <c r="T3838" t="str">
        <f t="shared" si="357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>
        <f t="shared" si="354"/>
        <v>120.12</v>
      </c>
      <c r="N3839" t="b">
        <v>1</v>
      </c>
      <c r="O3839" s="6">
        <f t="shared" si="355"/>
        <v>102</v>
      </c>
      <c r="P3839" s="14">
        <f t="shared" si="358"/>
        <v>42152.765717592592</v>
      </c>
      <c r="Q3839" s="14">
        <f t="shared" si="359"/>
        <v>42188.765717592592</v>
      </c>
      <c r="R3839" t="s">
        <v>8271</v>
      </c>
      <c r="S3839" t="str">
        <f t="shared" si="356"/>
        <v>theater</v>
      </c>
      <c r="T3839" t="str">
        <f t="shared" si="357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>
        <f t="shared" si="354"/>
        <v>1008.24</v>
      </c>
      <c r="N3840" t="b">
        <v>1</v>
      </c>
      <c r="O3840" s="6">
        <f t="shared" si="355"/>
        <v>101</v>
      </c>
      <c r="P3840" s="14">
        <f t="shared" si="358"/>
        <v>42116.710752314815</v>
      </c>
      <c r="Q3840" s="14">
        <f t="shared" si="359"/>
        <v>42146.710752314815</v>
      </c>
      <c r="R3840" t="s">
        <v>8271</v>
      </c>
      <c r="S3840" t="str">
        <f t="shared" si="356"/>
        <v>theater</v>
      </c>
      <c r="T3840" t="str">
        <f t="shared" si="357"/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>
        <f t="shared" si="354"/>
        <v>63.28</v>
      </c>
      <c r="N3841" t="b">
        <v>1</v>
      </c>
      <c r="O3841" s="6">
        <f t="shared" si="355"/>
        <v>101</v>
      </c>
      <c r="P3841" s="14">
        <f t="shared" si="358"/>
        <v>42155.142638888887</v>
      </c>
      <c r="Q3841" s="14">
        <f t="shared" si="359"/>
        <v>42215.142638888887</v>
      </c>
      <c r="R3841" t="s">
        <v>8271</v>
      </c>
      <c r="S3841" t="str">
        <f t="shared" si="356"/>
        <v>theater</v>
      </c>
      <c r="T3841" t="str">
        <f t="shared" si="357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>
        <f t="shared" ref="M3842:M3905" si="360">IFERROR(ROUND(E3842/L3842, 2), 0)</f>
        <v>21.67</v>
      </c>
      <c r="N3842" t="b">
        <v>1</v>
      </c>
      <c r="O3842" s="6">
        <f t="shared" ref="O3842:O3905" si="361">ROUND(E3842/D3842 * 100, 0)</f>
        <v>6500</v>
      </c>
      <c r="P3842" s="14">
        <f t="shared" si="358"/>
        <v>42432.701724537037</v>
      </c>
      <c r="Q3842" s="14">
        <f t="shared" si="359"/>
        <v>42457.660057870366</v>
      </c>
      <c r="R3842" t="s">
        <v>8271</v>
      </c>
      <c r="S3842" t="str">
        <f t="shared" ref="S3842:S3905" si="362">LEFT(R3842,SEARCH("/",R3842)-1)</f>
        <v>theater</v>
      </c>
      <c r="T3842" t="str">
        <f t="shared" ref="T3842:T3905" si="363">RIGHT(R3842,LEN(R3842)-SEARCH("/",R3842))</f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>
        <f t="shared" si="360"/>
        <v>25.65</v>
      </c>
      <c r="N3843" t="b">
        <v>0</v>
      </c>
      <c r="O3843" s="6">
        <f t="shared" si="361"/>
        <v>9</v>
      </c>
      <c r="P3843" s="14">
        <f t="shared" ref="P3843:P3906" si="364">(((J3843/60)/60)/24)+DATE(1970,1,1)</f>
        <v>41780.785729166666</v>
      </c>
      <c r="Q3843" s="14">
        <f t="shared" ref="Q3843:Q3906" si="365">(((I3843/60)/60)/24)+DATE(1970,1,1)</f>
        <v>41840.785729166666</v>
      </c>
      <c r="R3843" t="s">
        <v>8271</v>
      </c>
      <c r="S3843" t="str">
        <f t="shared" si="362"/>
        <v>theater</v>
      </c>
      <c r="T3843" t="str">
        <f t="shared" si="363"/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>
        <f t="shared" si="360"/>
        <v>47.7</v>
      </c>
      <c r="N3844" t="b">
        <v>0</v>
      </c>
      <c r="O3844" s="6">
        <f t="shared" si="361"/>
        <v>22</v>
      </c>
      <c r="P3844" s="14">
        <f t="shared" si="364"/>
        <v>41740.493657407409</v>
      </c>
      <c r="Q3844" s="14">
        <f t="shared" si="365"/>
        <v>41770.493657407409</v>
      </c>
      <c r="R3844" t="s">
        <v>8271</v>
      </c>
      <c r="S3844" t="str">
        <f t="shared" si="362"/>
        <v>theater</v>
      </c>
      <c r="T3844" t="str">
        <f t="shared" si="363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>
        <f t="shared" si="360"/>
        <v>56.05</v>
      </c>
      <c r="N3845" t="b">
        <v>0</v>
      </c>
      <c r="O3845" s="6">
        <f t="shared" si="361"/>
        <v>21</v>
      </c>
      <c r="P3845" s="14">
        <f t="shared" si="364"/>
        <v>41766.072500000002</v>
      </c>
      <c r="Q3845" s="14">
        <f t="shared" si="365"/>
        <v>41791.072500000002</v>
      </c>
      <c r="R3845" t="s">
        <v>8271</v>
      </c>
      <c r="S3845" t="str">
        <f t="shared" si="362"/>
        <v>theater</v>
      </c>
      <c r="T3845" t="str">
        <f t="shared" si="363"/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>
        <f t="shared" si="360"/>
        <v>81.319999999999993</v>
      </c>
      <c r="N3846" t="b">
        <v>0</v>
      </c>
      <c r="O3846" s="6">
        <f t="shared" si="361"/>
        <v>41</v>
      </c>
      <c r="P3846" s="14">
        <f t="shared" si="364"/>
        <v>41766.617291666669</v>
      </c>
      <c r="Q3846" s="14">
        <f t="shared" si="365"/>
        <v>41793.290972222225</v>
      </c>
      <c r="R3846" t="s">
        <v>8271</v>
      </c>
      <c r="S3846" t="str">
        <f t="shared" si="362"/>
        <v>theater</v>
      </c>
      <c r="T3846" t="str">
        <f t="shared" si="363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>
        <f t="shared" si="360"/>
        <v>70.17</v>
      </c>
      <c r="N3847" t="b">
        <v>0</v>
      </c>
      <c r="O3847" s="6">
        <f t="shared" si="361"/>
        <v>2</v>
      </c>
      <c r="P3847" s="14">
        <f t="shared" si="364"/>
        <v>42248.627013888887</v>
      </c>
      <c r="Q3847" s="14">
        <f t="shared" si="365"/>
        <v>42278.627013888887</v>
      </c>
      <c r="R3847" t="s">
        <v>8271</v>
      </c>
      <c r="S3847" t="str">
        <f t="shared" si="362"/>
        <v>theater</v>
      </c>
      <c r="T3847" t="str">
        <f t="shared" si="363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>
        <f t="shared" si="360"/>
        <v>23.63</v>
      </c>
      <c r="N3848" t="b">
        <v>0</v>
      </c>
      <c r="O3848" s="6">
        <f t="shared" si="361"/>
        <v>3</v>
      </c>
      <c r="P3848" s="14">
        <f t="shared" si="364"/>
        <v>41885.221550925926</v>
      </c>
      <c r="Q3848" s="14">
        <f t="shared" si="365"/>
        <v>41916.290972222225</v>
      </c>
      <c r="R3848" t="s">
        <v>8271</v>
      </c>
      <c r="S3848" t="str">
        <f t="shared" si="362"/>
        <v>theater</v>
      </c>
      <c r="T3848" t="str">
        <f t="shared" si="363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>
        <f t="shared" si="360"/>
        <v>188.56</v>
      </c>
      <c r="N3849" t="b">
        <v>0</v>
      </c>
      <c r="O3849" s="6">
        <f t="shared" si="361"/>
        <v>16</v>
      </c>
      <c r="P3849" s="14">
        <f t="shared" si="364"/>
        <v>42159.224432870367</v>
      </c>
      <c r="Q3849" s="14">
        <f t="shared" si="365"/>
        <v>42204.224432870367</v>
      </c>
      <c r="R3849" t="s">
        <v>8271</v>
      </c>
      <c r="S3849" t="str">
        <f t="shared" si="362"/>
        <v>theater</v>
      </c>
      <c r="T3849" t="str">
        <f t="shared" si="363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>
        <f t="shared" si="360"/>
        <v>49.51</v>
      </c>
      <c r="N3850" t="b">
        <v>0</v>
      </c>
      <c r="O3850" s="6">
        <f t="shared" si="361"/>
        <v>16</v>
      </c>
      <c r="P3850" s="14">
        <f t="shared" si="364"/>
        <v>42265.817002314812</v>
      </c>
      <c r="Q3850" s="14">
        <f t="shared" si="365"/>
        <v>42295.817002314812</v>
      </c>
      <c r="R3850" t="s">
        <v>8271</v>
      </c>
      <c r="S3850" t="str">
        <f t="shared" si="362"/>
        <v>theater</v>
      </c>
      <c r="T3850" t="str">
        <f t="shared" si="363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>
        <f t="shared" si="360"/>
        <v>75.459999999999994</v>
      </c>
      <c r="N3851" t="b">
        <v>0</v>
      </c>
      <c r="O3851" s="6">
        <f t="shared" si="361"/>
        <v>7</v>
      </c>
      <c r="P3851" s="14">
        <f t="shared" si="364"/>
        <v>42136.767175925925</v>
      </c>
      <c r="Q3851" s="14">
        <f t="shared" si="365"/>
        <v>42166.767175925925</v>
      </c>
      <c r="R3851" t="s">
        <v>8271</v>
      </c>
      <c r="S3851" t="str">
        <f t="shared" si="362"/>
        <v>theater</v>
      </c>
      <c r="T3851" t="str">
        <f t="shared" si="363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>
        <f t="shared" si="360"/>
        <v>9.5</v>
      </c>
      <c r="N3852" t="b">
        <v>0</v>
      </c>
      <c r="O3852" s="6">
        <f t="shared" si="361"/>
        <v>4</v>
      </c>
      <c r="P3852" s="14">
        <f t="shared" si="364"/>
        <v>41975.124340277776</v>
      </c>
      <c r="Q3852" s="14">
        <f t="shared" si="365"/>
        <v>42005.124340277776</v>
      </c>
      <c r="R3852" t="s">
        <v>8271</v>
      </c>
      <c r="S3852" t="str">
        <f t="shared" si="362"/>
        <v>theater</v>
      </c>
      <c r="T3852" t="str">
        <f t="shared" si="363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>
        <f t="shared" si="360"/>
        <v>35.5</v>
      </c>
      <c r="N3853" t="b">
        <v>0</v>
      </c>
      <c r="O3853" s="6">
        <f t="shared" si="361"/>
        <v>34</v>
      </c>
      <c r="P3853" s="14">
        <f t="shared" si="364"/>
        <v>42172.439571759256</v>
      </c>
      <c r="Q3853" s="14">
        <f t="shared" si="365"/>
        <v>42202.439571759256</v>
      </c>
      <c r="R3853" t="s">
        <v>8271</v>
      </c>
      <c r="S3853" t="str">
        <f t="shared" si="362"/>
        <v>theater</v>
      </c>
      <c r="T3853" t="str">
        <f t="shared" si="363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>
        <f t="shared" si="360"/>
        <v>10</v>
      </c>
      <c r="N3854" t="b">
        <v>0</v>
      </c>
      <c r="O3854" s="6">
        <f t="shared" si="361"/>
        <v>0</v>
      </c>
      <c r="P3854" s="14">
        <f t="shared" si="364"/>
        <v>42065.190694444449</v>
      </c>
      <c r="Q3854" s="14">
        <f t="shared" si="365"/>
        <v>42090.149027777778</v>
      </c>
      <c r="R3854" t="s">
        <v>8271</v>
      </c>
      <c r="S3854" t="str">
        <f t="shared" si="362"/>
        <v>theater</v>
      </c>
      <c r="T3854" t="str">
        <f t="shared" si="363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>
        <f t="shared" si="360"/>
        <v>13</v>
      </c>
      <c r="N3855" t="b">
        <v>0</v>
      </c>
      <c r="O3855" s="6">
        <f t="shared" si="361"/>
        <v>0</v>
      </c>
      <c r="P3855" s="14">
        <f t="shared" si="364"/>
        <v>41848.84002314815</v>
      </c>
      <c r="Q3855" s="14">
        <f t="shared" si="365"/>
        <v>41883.84002314815</v>
      </c>
      <c r="R3855" t="s">
        <v>8271</v>
      </c>
      <c r="S3855" t="str">
        <f t="shared" si="362"/>
        <v>theater</v>
      </c>
      <c r="T3855" t="str">
        <f t="shared" si="363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>
        <f t="shared" si="360"/>
        <v>89.4</v>
      </c>
      <c r="N3856" t="b">
        <v>0</v>
      </c>
      <c r="O3856" s="6">
        <f t="shared" si="361"/>
        <v>16</v>
      </c>
      <c r="P3856" s="14">
        <f t="shared" si="364"/>
        <v>42103.884930555556</v>
      </c>
      <c r="Q3856" s="14">
        <f t="shared" si="365"/>
        <v>42133.884930555556</v>
      </c>
      <c r="R3856" t="s">
        <v>8271</v>
      </c>
      <c r="S3856" t="str">
        <f t="shared" si="362"/>
        <v>theater</v>
      </c>
      <c r="T3856" t="str">
        <f t="shared" si="363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>
        <f t="shared" si="360"/>
        <v>25</v>
      </c>
      <c r="N3857" t="b">
        <v>0</v>
      </c>
      <c r="O3857" s="6">
        <f t="shared" si="361"/>
        <v>3</v>
      </c>
      <c r="P3857" s="14">
        <f t="shared" si="364"/>
        <v>42059.970729166671</v>
      </c>
      <c r="Q3857" s="14">
        <f t="shared" si="365"/>
        <v>42089.929062499999</v>
      </c>
      <c r="R3857" t="s">
        <v>8271</v>
      </c>
      <c r="S3857" t="str">
        <f t="shared" si="362"/>
        <v>theater</v>
      </c>
      <c r="T3857" t="str">
        <f t="shared" si="363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>
        <f t="shared" si="360"/>
        <v>1</v>
      </c>
      <c r="N3858" t="b">
        <v>0</v>
      </c>
      <c r="O3858" s="6">
        <f t="shared" si="361"/>
        <v>0</v>
      </c>
      <c r="P3858" s="14">
        <f t="shared" si="364"/>
        <v>42041.743090277778</v>
      </c>
      <c r="Q3858" s="14">
        <f t="shared" si="365"/>
        <v>42071.701423611114</v>
      </c>
      <c r="R3858" t="s">
        <v>8271</v>
      </c>
      <c r="S3858" t="str">
        <f t="shared" si="362"/>
        <v>theater</v>
      </c>
      <c r="T3858" t="str">
        <f t="shared" si="363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>
        <f t="shared" si="360"/>
        <v>65</v>
      </c>
      <c r="N3859" t="b">
        <v>0</v>
      </c>
      <c r="O3859" s="6">
        <f t="shared" si="361"/>
        <v>5</v>
      </c>
      <c r="P3859" s="14">
        <f t="shared" si="364"/>
        <v>41829.73715277778</v>
      </c>
      <c r="Q3859" s="14">
        <f t="shared" si="365"/>
        <v>41852.716666666667</v>
      </c>
      <c r="R3859" t="s">
        <v>8271</v>
      </c>
      <c r="S3859" t="str">
        <f t="shared" si="362"/>
        <v>theater</v>
      </c>
      <c r="T3859" t="str">
        <f t="shared" si="363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>
        <f t="shared" si="360"/>
        <v>10</v>
      </c>
      <c r="N3860" t="b">
        <v>0</v>
      </c>
      <c r="O3860" s="6">
        <f t="shared" si="361"/>
        <v>2</v>
      </c>
      <c r="P3860" s="14">
        <f t="shared" si="364"/>
        <v>42128.431064814817</v>
      </c>
      <c r="Q3860" s="14">
        <f t="shared" si="365"/>
        <v>42146.875</v>
      </c>
      <c r="R3860" t="s">
        <v>8271</v>
      </c>
      <c r="S3860" t="str">
        <f t="shared" si="362"/>
        <v>theater</v>
      </c>
      <c r="T3860" t="str">
        <f t="shared" si="363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>
        <f t="shared" si="360"/>
        <v>1</v>
      </c>
      <c r="N3861" t="b">
        <v>0</v>
      </c>
      <c r="O3861" s="6">
        <f t="shared" si="361"/>
        <v>0</v>
      </c>
      <c r="P3861" s="14">
        <f t="shared" si="364"/>
        <v>41789.893599537041</v>
      </c>
      <c r="Q3861" s="14">
        <f t="shared" si="365"/>
        <v>41815.875</v>
      </c>
      <c r="R3861" t="s">
        <v>8271</v>
      </c>
      <c r="S3861" t="str">
        <f t="shared" si="362"/>
        <v>theater</v>
      </c>
      <c r="T3861" t="str">
        <f t="shared" si="363"/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>
        <f t="shared" si="360"/>
        <v>81.540000000000006</v>
      </c>
      <c r="N3862" t="b">
        <v>0</v>
      </c>
      <c r="O3862" s="6">
        <f t="shared" si="361"/>
        <v>18</v>
      </c>
      <c r="P3862" s="14">
        <f t="shared" si="364"/>
        <v>41833.660995370366</v>
      </c>
      <c r="Q3862" s="14">
        <f t="shared" si="365"/>
        <v>41863.660995370366</v>
      </c>
      <c r="R3862" t="s">
        <v>8271</v>
      </c>
      <c r="S3862" t="str">
        <f t="shared" si="362"/>
        <v>theater</v>
      </c>
      <c r="T3862" t="str">
        <f t="shared" si="363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>
        <f t="shared" si="360"/>
        <v>100</v>
      </c>
      <c r="N3863" t="b">
        <v>0</v>
      </c>
      <c r="O3863" s="6">
        <f t="shared" si="361"/>
        <v>5</v>
      </c>
      <c r="P3863" s="14">
        <f t="shared" si="364"/>
        <v>41914.590011574073</v>
      </c>
      <c r="Q3863" s="14">
        <f t="shared" si="365"/>
        <v>41955.907638888893</v>
      </c>
      <c r="R3863" t="s">
        <v>8271</v>
      </c>
      <c r="S3863" t="str">
        <f t="shared" si="362"/>
        <v>theater</v>
      </c>
      <c r="T3863" t="str">
        <f t="shared" si="363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>
        <f t="shared" si="360"/>
        <v>1</v>
      </c>
      <c r="N3864" t="b">
        <v>0</v>
      </c>
      <c r="O3864" s="6">
        <f t="shared" si="361"/>
        <v>0</v>
      </c>
      <c r="P3864" s="14">
        <f t="shared" si="364"/>
        <v>42611.261064814811</v>
      </c>
      <c r="Q3864" s="14">
        <f t="shared" si="365"/>
        <v>42625.707638888889</v>
      </c>
      <c r="R3864" t="s">
        <v>8271</v>
      </c>
      <c r="S3864" t="str">
        <f t="shared" si="362"/>
        <v>theater</v>
      </c>
      <c r="T3864" t="str">
        <f t="shared" si="363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>
        <f t="shared" si="360"/>
        <v>0</v>
      </c>
      <c r="N3865" t="b">
        <v>0</v>
      </c>
      <c r="O3865" s="6">
        <f t="shared" si="361"/>
        <v>0</v>
      </c>
      <c r="P3865" s="14">
        <f t="shared" si="364"/>
        <v>42253.633159722223</v>
      </c>
      <c r="Q3865" s="14">
        <f t="shared" si="365"/>
        <v>42313.674826388888</v>
      </c>
      <c r="R3865" t="s">
        <v>8271</v>
      </c>
      <c r="S3865" t="str">
        <f t="shared" si="362"/>
        <v>theater</v>
      </c>
      <c r="T3865" t="str">
        <f t="shared" si="363"/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>
        <f t="shared" si="360"/>
        <v>20</v>
      </c>
      <c r="N3866" t="b">
        <v>0</v>
      </c>
      <c r="O3866" s="6">
        <f t="shared" si="361"/>
        <v>1</v>
      </c>
      <c r="P3866" s="14">
        <f t="shared" si="364"/>
        <v>42295.891828703709</v>
      </c>
      <c r="Q3866" s="14">
        <f t="shared" si="365"/>
        <v>42325.933495370366</v>
      </c>
      <c r="R3866" t="s">
        <v>8271</v>
      </c>
      <c r="S3866" t="str">
        <f t="shared" si="362"/>
        <v>theater</v>
      </c>
      <c r="T3866" t="str">
        <f t="shared" si="363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>
        <f t="shared" si="360"/>
        <v>46.43</v>
      </c>
      <c r="N3867" t="b">
        <v>0</v>
      </c>
      <c r="O3867" s="6">
        <f t="shared" si="361"/>
        <v>27</v>
      </c>
      <c r="P3867" s="14">
        <f t="shared" si="364"/>
        <v>41841.651597222226</v>
      </c>
      <c r="Q3867" s="14">
        <f t="shared" si="365"/>
        <v>41881.229166666664</v>
      </c>
      <c r="R3867" t="s">
        <v>8271</v>
      </c>
      <c r="S3867" t="str">
        <f t="shared" si="362"/>
        <v>theater</v>
      </c>
      <c r="T3867" t="str">
        <f t="shared" si="363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>
        <f t="shared" si="360"/>
        <v>5.5</v>
      </c>
      <c r="N3868" t="b">
        <v>0</v>
      </c>
      <c r="O3868" s="6">
        <f t="shared" si="361"/>
        <v>1</v>
      </c>
      <c r="P3868" s="14">
        <f t="shared" si="364"/>
        <v>42402.947002314817</v>
      </c>
      <c r="Q3868" s="14">
        <f t="shared" si="365"/>
        <v>42452.145138888889</v>
      </c>
      <c r="R3868" t="s">
        <v>8271</v>
      </c>
      <c r="S3868" t="str">
        <f t="shared" si="362"/>
        <v>theater</v>
      </c>
      <c r="T3868" t="str">
        <f t="shared" si="363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>
        <f t="shared" si="360"/>
        <v>50.2</v>
      </c>
      <c r="N3869" t="b">
        <v>0</v>
      </c>
      <c r="O3869" s="6">
        <f t="shared" si="361"/>
        <v>13</v>
      </c>
      <c r="P3869" s="14">
        <f t="shared" si="364"/>
        <v>42509.814108796301</v>
      </c>
      <c r="Q3869" s="14">
        <f t="shared" si="365"/>
        <v>42539.814108796301</v>
      </c>
      <c r="R3869" t="s">
        <v>8271</v>
      </c>
      <c r="S3869" t="str">
        <f t="shared" si="362"/>
        <v>theater</v>
      </c>
      <c r="T3869" t="str">
        <f t="shared" si="363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>
        <f t="shared" si="360"/>
        <v>10</v>
      </c>
      <c r="N3870" t="b">
        <v>0</v>
      </c>
      <c r="O3870" s="6">
        <f t="shared" si="361"/>
        <v>0</v>
      </c>
      <c r="P3870" s="14">
        <f t="shared" si="364"/>
        <v>41865.659780092588</v>
      </c>
      <c r="Q3870" s="14">
        <f t="shared" si="365"/>
        <v>41890.659780092588</v>
      </c>
      <c r="R3870" t="s">
        <v>8305</v>
      </c>
      <c r="S3870" t="str">
        <f t="shared" si="362"/>
        <v>theater</v>
      </c>
      <c r="T3870" t="str">
        <f t="shared" si="363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>
        <f t="shared" si="360"/>
        <v>30.13</v>
      </c>
      <c r="N3871" t="b">
        <v>0</v>
      </c>
      <c r="O3871" s="6">
        <f t="shared" si="361"/>
        <v>3</v>
      </c>
      <c r="P3871" s="14">
        <f t="shared" si="364"/>
        <v>42047.724444444444</v>
      </c>
      <c r="Q3871" s="14">
        <f t="shared" si="365"/>
        <v>42077.132638888885</v>
      </c>
      <c r="R3871" t="s">
        <v>8305</v>
      </c>
      <c r="S3871" t="str">
        <f t="shared" si="362"/>
        <v>theater</v>
      </c>
      <c r="T3871" t="str">
        <f t="shared" si="363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>
        <f t="shared" si="360"/>
        <v>150</v>
      </c>
      <c r="N3872" t="b">
        <v>0</v>
      </c>
      <c r="O3872" s="6">
        <f t="shared" si="361"/>
        <v>15</v>
      </c>
      <c r="P3872" s="14">
        <f t="shared" si="364"/>
        <v>41793.17219907407</v>
      </c>
      <c r="Q3872" s="14">
        <f t="shared" si="365"/>
        <v>41823.17219907407</v>
      </c>
      <c r="R3872" t="s">
        <v>8305</v>
      </c>
      <c r="S3872" t="str">
        <f t="shared" si="362"/>
        <v>theater</v>
      </c>
      <c r="T3872" t="str">
        <f t="shared" si="363"/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>
        <f t="shared" si="360"/>
        <v>13.33</v>
      </c>
      <c r="N3873" t="b">
        <v>0</v>
      </c>
      <c r="O3873" s="6">
        <f t="shared" si="361"/>
        <v>3</v>
      </c>
      <c r="P3873" s="14">
        <f t="shared" si="364"/>
        <v>42763.780671296292</v>
      </c>
      <c r="Q3873" s="14">
        <f t="shared" si="365"/>
        <v>42823.739004629635</v>
      </c>
      <c r="R3873" t="s">
        <v>8305</v>
      </c>
      <c r="S3873" t="str">
        <f t="shared" si="362"/>
        <v>theater</v>
      </c>
      <c r="T3873" t="str">
        <f t="shared" si="363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>
        <f t="shared" si="360"/>
        <v>0</v>
      </c>
      <c r="N3874" t="b">
        <v>0</v>
      </c>
      <c r="O3874" s="6">
        <f t="shared" si="361"/>
        <v>0</v>
      </c>
      <c r="P3874" s="14">
        <f t="shared" si="364"/>
        <v>42180.145787037036</v>
      </c>
      <c r="Q3874" s="14">
        <f t="shared" si="365"/>
        <v>42230.145787037036</v>
      </c>
      <c r="R3874" t="s">
        <v>8305</v>
      </c>
      <c r="S3874" t="str">
        <f t="shared" si="362"/>
        <v>theater</v>
      </c>
      <c r="T3874" t="str">
        <f t="shared" si="363"/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>
        <f t="shared" si="360"/>
        <v>0</v>
      </c>
      <c r="N3875" t="b">
        <v>0</v>
      </c>
      <c r="O3875" s="6">
        <f t="shared" si="361"/>
        <v>0</v>
      </c>
      <c r="P3875" s="14">
        <f t="shared" si="364"/>
        <v>42255.696006944447</v>
      </c>
      <c r="Q3875" s="14">
        <f t="shared" si="365"/>
        <v>42285.696006944447</v>
      </c>
      <c r="R3875" t="s">
        <v>8305</v>
      </c>
      <c r="S3875" t="str">
        <f t="shared" si="362"/>
        <v>theater</v>
      </c>
      <c r="T3875" t="str">
        <f t="shared" si="363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>
        <f t="shared" si="360"/>
        <v>0</v>
      </c>
      <c r="N3876" t="b">
        <v>0</v>
      </c>
      <c r="O3876" s="6">
        <f t="shared" si="361"/>
        <v>0</v>
      </c>
      <c r="P3876" s="14">
        <f t="shared" si="364"/>
        <v>42007.016458333332</v>
      </c>
      <c r="Q3876" s="14">
        <f t="shared" si="365"/>
        <v>42028.041666666672</v>
      </c>
      <c r="R3876" t="s">
        <v>8305</v>
      </c>
      <c r="S3876" t="str">
        <f t="shared" si="362"/>
        <v>theater</v>
      </c>
      <c r="T3876" t="str">
        <f t="shared" si="363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>
        <f t="shared" si="360"/>
        <v>0</v>
      </c>
      <c r="N3877" t="b">
        <v>0</v>
      </c>
      <c r="O3877" s="6">
        <f t="shared" si="361"/>
        <v>0</v>
      </c>
      <c r="P3877" s="14">
        <f t="shared" si="364"/>
        <v>42615.346817129626</v>
      </c>
      <c r="Q3877" s="14">
        <f t="shared" si="365"/>
        <v>42616.416666666672</v>
      </c>
      <c r="R3877" t="s">
        <v>8305</v>
      </c>
      <c r="S3877" t="str">
        <f t="shared" si="362"/>
        <v>theater</v>
      </c>
      <c r="T3877" t="str">
        <f t="shared" si="363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>
        <f t="shared" si="360"/>
        <v>44.76</v>
      </c>
      <c r="N3878" t="b">
        <v>0</v>
      </c>
      <c r="O3878" s="6">
        <f t="shared" si="361"/>
        <v>53</v>
      </c>
      <c r="P3878" s="14">
        <f t="shared" si="364"/>
        <v>42372.624166666668</v>
      </c>
      <c r="Q3878" s="14">
        <f t="shared" si="365"/>
        <v>42402.624166666668</v>
      </c>
      <c r="R3878" t="s">
        <v>8305</v>
      </c>
      <c r="S3878" t="str">
        <f t="shared" si="362"/>
        <v>theater</v>
      </c>
      <c r="T3878" t="str">
        <f t="shared" si="363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>
        <f t="shared" si="360"/>
        <v>88.64</v>
      </c>
      <c r="N3879" t="b">
        <v>0</v>
      </c>
      <c r="O3879" s="6">
        <f t="shared" si="361"/>
        <v>5</v>
      </c>
      <c r="P3879" s="14">
        <f t="shared" si="364"/>
        <v>42682.67768518519</v>
      </c>
      <c r="Q3879" s="14">
        <f t="shared" si="365"/>
        <v>42712.67768518519</v>
      </c>
      <c r="R3879" t="s">
        <v>8305</v>
      </c>
      <c r="S3879" t="str">
        <f t="shared" si="362"/>
        <v>theater</v>
      </c>
      <c r="T3879" t="str">
        <f t="shared" si="363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>
        <f t="shared" si="360"/>
        <v>10</v>
      </c>
      <c r="N3880" t="b">
        <v>0</v>
      </c>
      <c r="O3880" s="6">
        <f t="shared" si="361"/>
        <v>0</v>
      </c>
      <c r="P3880" s="14">
        <f t="shared" si="364"/>
        <v>42154.818819444445</v>
      </c>
      <c r="Q3880" s="14">
        <f t="shared" si="365"/>
        <v>42185.165972222225</v>
      </c>
      <c r="R3880" t="s">
        <v>8305</v>
      </c>
      <c r="S3880" t="str">
        <f t="shared" si="362"/>
        <v>theater</v>
      </c>
      <c r="T3880" t="str">
        <f t="shared" si="363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>
        <f t="shared" si="360"/>
        <v>0</v>
      </c>
      <c r="N3881" t="b">
        <v>0</v>
      </c>
      <c r="O3881" s="6">
        <f t="shared" si="361"/>
        <v>0</v>
      </c>
      <c r="P3881" s="14">
        <f t="shared" si="364"/>
        <v>41999.861064814817</v>
      </c>
      <c r="Q3881" s="14">
        <f t="shared" si="365"/>
        <v>42029.861064814817</v>
      </c>
      <c r="R3881" t="s">
        <v>8305</v>
      </c>
      <c r="S3881" t="str">
        <f t="shared" si="362"/>
        <v>theater</v>
      </c>
      <c r="T3881" t="str">
        <f t="shared" si="363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>
        <f t="shared" si="360"/>
        <v>57.65</v>
      </c>
      <c r="N3882" t="b">
        <v>0</v>
      </c>
      <c r="O3882" s="6">
        <f t="shared" si="361"/>
        <v>13</v>
      </c>
      <c r="P3882" s="14">
        <f t="shared" si="364"/>
        <v>41815.815046296295</v>
      </c>
      <c r="Q3882" s="14">
        <f t="shared" si="365"/>
        <v>41850.958333333336</v>
      </c>
      <c r="R3882" t="s">
        <v>8305</v>
      </c>
      <c r="S3882" t="str">
        <f t="shared" si="362"/>
        <v>theater</v>
      </c>
      <c r="T3882" t="str">
        <f t="shared" si="363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>
        <f t="shared" si="360"/>
        <v>25</v>
      </c>
      <c r="N3883" t="b">
        <v>0</v>
      </c>
      <c r="O3883" s="6">
        <f t="shared" si="361"/>
        <v>5</v>
      </c>
      <c r="P3883" s="14">
        <f t="shared" si="364"/>
        <v>42756.018506944441</v>
      </c>
      <c r="Q3883" s="14">
        <f t="shared" si="365"/>
        <v>42786.018506944441</v>
      </c>
      <c r="R3883" t="s">
        <v>8305</v>
      </c>
      <c r="S3883" t="str">
        <f t="shared" si="362"/>
        <v>theater</v>
      </c>
      <c r="T3883" t="str">
        <f t="shared" si="363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>
        <f t="shared" si="360"/>
        <v>0</v>
      </c>
      <c r="N3884" t="b">
        <v>0</v>
      </c>
      <c r="O3884" s="6">
        <f t="shared" si="361"/>
        <v>0</v>
      </c>
      <c r="P3884" s="14">
        <f t="shared" si="364"/>
        <v>42373.983449074076</v>
      </c>
      <c r="Q3884" s="14">
        <f t="shared" si="365"/>
        <v>42400.960416666669</v>
      </c>
      <c r="R3884" t="s">
        <v>8305</v>
      </c>
      <c r="S3884" t="str">
        <f t="shared" si="362"/>
        <v>theater</v>
      </c>
      <c r="T3884" t="str">
        <f t="shared" si="363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>
        <f t="shared" si="360"/>
        <v>0</v>
      </c>
      <c r="N3885" t="b">
        <v>0</v>
      </c>
      <c r="O3885" s="6">
        <f t="shared" si="361"/>
        <v>0</v>
      </c>
      <c r="P3885" s="14">
        <f t="shared" si="364"/>
        <v>41854.602650462963</v>
      </c>
      <c r="Q3885" s="14">
        <f t="shared" si="365"/>
        <v>41884.602650462963</v>
      </c>
      <c r="R3885" t="s">
        <v>8305</v>
      </c>
      <c r="S3885" t="str">
        <f t="shared" si="362"/>
        <v>theater</v>
      </c>
      <c r="T3885" t="str">
        <f t="shared" si="363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>
        <f t="shared" si="360"/>
        <v>0</v>
      </c>
      <c r="N3886" t="b">
        <v>0</v>
      </c>
      <c r="O3886" s="6">
        <f t="shared" si="361"/>
        <v>0</v>
      </c>
      <c r="P3886" s="14">
        <f t="shared" si="364"/>
        <v>42065.791574074072</v>
      </c>
      <c r="Q3886" s="14">
        <f t="shared" si="365"/>
        <v>42090.749907407408</v>
      </c>
      <c r="R3886" t="s">
        <v>8305</v>
      </c>
      <c r="S3886" t="str">
        <f t="shared" si="362"/>
        <v>theater</v>
      </c>
      <c r="T3886" t="str">
        <f t="shared" si="363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>
        <f t="shared" si="360"/>
        <v>0</v>
      </c>
      <c r="N3887" t="b">
        <v>0</v>
      </c>
      <c r="O3887" s="6">
        <f t="shared" si="361"/>
        <v>0</v>
      </c>
      <c r="P3887" s="14">
        <f t="shared" si="364"/>
        <v>42469.951284722221</v>
      </c>
      <c r="Q3887" s="14">
        <f t="shared" si="365"/>
        <v>42499.951284722221</v>
      </c>
      <c r="R3887" t="s">
        <v>8305</v>
      </c>
      <c r="S3887" t="str">
        <f t="shared" si="362"/>
        <v>theater</v>
      </c>
      <c r="T3887" t="str">
        <f t="shared" si="363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>
        <f t="shared" si="360"/>
        <v>0</v>
      </c>
      <c r="N3888" t="b">
        <v>0</v>
      </c>
      <c r="O3888" s="6">
        <f t="shared" si="361"/>
        <v>0</v>
      </c>
      <c r="P3888" s="14">
        <f t="shared" si="364"/>
        <v>41954.228032407409</v>
      </c>
      <c r="Q3888" s="14">
        <f t="shared" si="365"/>
        <v>41984.228032407409</v>
      </c>
      <c r="R3888" t="s">
        <v>8305</v>
      </c>
      <c r="S3888" t="str">
        <f t="shared" si="362"/>
        <v>theater</v>
      </c>
      <c r="T3888" t="str">
        <f t="shared" si="363"/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>
        <f t="shared" si="360"/>
        <v>17.5</v>
      </c>
      <c r="N3889" t="b">
        <v>0</v>
      </c>
      <c r="O3889" s="6">
        <f t="shared" si="361"/>
        <v>2</v>
      </c>
      <c r="P3889" s="14">
        <f t="shared" si="364"/>
        <v>42079.857974537037</v>
      </c>
      <c r="Q3889" s="14">
        <f t="shared" si="365"/>
        <v>42125.916666666672</v>
      </c>
      <c r="R3889" t="s">
        <v>8305</v>
      </c>
      <c r="S3889" t="str">
        <f t="shared" si="362"/>
        <v>theater</v>
      </c>
      <c r="T3889" t="str">
        <f t="shared" si="363"/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>
        <f t="shared" si="360"/>
        <v>38.71</v>
      </c>
      <c r="N3890" t="b">
        <v>0</v>
      </c>
      <c r="O3890" s="6">
        <f t="shared" si="361"/>
        <v>27</v>
      </c>
      <c r="P3890" s="14">
        <f t="shared" si="364"/>
        <v>42762.545810185184</v>
      </c>
      <c r="Q3890" s="14">
        <f t="shared" si="365"/>
        <v>42792.545810185184</v>
      </c>
      <c r="R3890" t="s">
        <v>8271</v>
      </c>
      <c r="S3890" t="str">
        <f t="shared" si="362"/>
        <v>theater</v>
      </c>
      <c r="T3890" t="str">
        <f t="shared" si="363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>
        <f t="shared" si="360"/>
        <v>13.11</v>
      </c>
      <c r="N3891" t="b">
        <v>0</v>
      </c>
      <c r="O3891" s="6">
        <f t="shared" si="361"/>
        <v>1</v>
      </c>
      <c r="P3891" s="14">
        <f t="shared" si="364"/>
        <v>41977.004976851851</v>
      </c>
      <c r="Q3891" s="14">
        <f t="shared" si="365"/>
        <v>42008.976388888885</v>
      </c>
      <c r="R3891" t="s">
        <v>8271</v>
      </c>
      <c r="S3891" t="str">
        <f t="shared" si="362"/>
        <v>theater</v>
      </c>
      <c r="T3891" t="str">
        <f t="shared" si="363"/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>
        <f t="shared" si="360"/>
        <v>315.5</v>
      </c>
      <c r="N3892" t="b">
        <v>0</v>
      </c>
      <c r="O3892" s="6">
        <f t="shared" si="361"/>
        <v>17</v>
      </c>
      <c r="P3892" s="14">
        <f t="shared" si="364"/>
        <v>42171.758611111116</v>
      </c>
      <c r="Q3892" s="14">
        <f t="shared" si="365"/>
        <v>42231.758611111116</v>
      </c>
      <c r="R3892" t="s">
        <v>8271</v>
      </c>
      <c r="S3892" t="str">
        <f t="shared" si="362"/>
        <v>theater</v>
      </c>
      <c r="T3892" t="str">
        <f t="shared" si="363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>
        <f t="shared" si="360"/>
        <v>37.14</v>
      </c>
      <c r="N3893" t="b">
        <v>0</v>
      </c>
      <c r="O3893" s="6">
        <f t="shared" si="361"/>
        <v>33</v>
      </c>
      <c r="P3893" s="14">
        <f t="shared" si="364"/>
        <v>42056.1324537037</v>
      </c>
      <c r="Q3893" s="14">
        <f t="shared" si="365"/>
        <v>42086.207638888889</v>
      </c>
      <c r="R3893" t="s">
        <v>8271</v>
      </c>
      <c r="S3893" t="str">
        <f t="shared" si="362"/>
        <v>theater</v>
      </c>
      <c r="T3893" t="str">
        <f t="shared" si="363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>
        <f t="shared" si="360"/>
        <v>0</v>
      </c>
      <c r="N3894" t="b">
        <v>0</v>
      </c>
      <c r="O3894" s="6">
        <f t="shared" si="361"/>
        <v>0</v>
      </c>
      <c r="P3894" s="14">
        <f t="shared" si="364"/>
        <v>41867.652280092596</v>
      </c>
      <c r="Q3894" s="14">
        <f t="shared" si="365"/>
        <v>41875.291666666664</v>
      </c>
      <c r="R3894" t="s">
        <v>8271</v>
      </c>
      <c r="S3894" t="str">
        <f t="shared" si="362"/>
        <v>theater</v>
      </c>
      <c r="T3894" t="str">
        <f t="shared" si="363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>
        <f t="shared" si="360"/>
        <v>128.27000000000001</v>
      </c>
      <c r="N3895" t="b">
        <v>0</v>
      </c>
      <c r="O3895" s="6">
        <f t="shared" si="361"/>
        <v>22</v>
      </c>
      <c r="P3895" s="14">
        <f t="shared" si="364"/>
        <v>41779.657870370371</v>
      </c>
      <c r="Q3895" s="14">
        <f t="shared" si="365"/>
        <v>41821.25</v>
      </c>
      <c r="R3895" t="s">
        <v>8271</v>
      </c>
      <c r="S3895" t="str">
        <f t="shared" si="362"/>
        <v>theater</v>
      </c>
      <c r="T3895" t="str">
        <f t="shared" si="363"/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>
        <f t="shared" si="360"/>
        <v>47.27</v>
      </c>
      <c r="N3896" t="b">
        <v>0</v>
      </c>
      <c r="O3896" s="6">
        <f t="shared" si="361"/>
        <v>3</v>
      </c>
      <c r="P3896" s="14">
        <f t="shared" si="364"/>
        <v>42679.958472222221</v>
      </c>
      <c r="Q3896" s="14">
        <f t="shared" si="365"/>
        <v>42710.207638888889</v>
      </c>
      <c r="R3896" t="s">
        <v>8271</v>
      </c>
      <c r="S3896" t="str">
        <f t="shared" si="362"/>
        <v>theater</v>
      </c>
      <c r="T3896" t="str">
        <f t="shared" si="363"/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>
        <f t="shared" si="360"/>
        <v>50</v>
      </c>
      <c r="N3897" t="b">
        <v>0</v>
      </c>
      <c r="O3897" s="6">
        <f t="shared" si="361"/>
        <v>5</v>
      </c>
      <c r="P3897" s="14">
        <f t="shared" si="364"/>
        <v>42032.250208333338</v>
      </c>
      <c r="Q3897" s="14">
        <f t="shared" si="365"/>
        <v>42063.250208333338</v>
      </c>
      <c r="R3897" t="s">
        <v>8271</v>
      </c>
      <c r="S3897" t="str">
        <f t="shared" si="362"/>
        <v>theater</v>
      </c>
      <c r="T3897" t="str">
        <f t="shared" si="363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>
        <f t="shared" si="360"/>
        <v>42.5</v>
      </c>
      <c r="N3898" t="b">
        <v>0</v>
      </c>
      <c r="O3898" s="6">
        <f t="shared" si="361"/>
        <v>11</v>
      </c>
      <c r="P3898" s="14">
        <f t="shared" si="364"/>
        <v>41793.191875000004</v>
      </c>
      <c r="Q3898" s="14">
        <f t="shared" si="365"/>
        <v>41807.191875000004</v>
      </c>
      <c r="R3898" t="s">
        <v>8271</v>
      </c>
      <c r="S3898" t="str">
        <f t="shared" si="362"/>
        <v>theater</v>
      </c>
      <c r="T3898" t="str">
        <f t="shared" si="363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>
        <f t="shared" si="360"/>
        <v>44</v>
      </c>
      <c r="N3899" t="b">
        <v>0</v>
      </c>
      <c r="O3899" s="6">
        <f t="shared" si="361"/>
        <v>18</v>
      </c>
      <c r="P3899" s="14">
        <f t="shared" si="364"/>
        <v>41982.87364583333</v>
      </c>
      <c r="Q3899" s="14">
        <f t="shared" si="365"/>
        <v>42012.87364583333</v>
      </c>
      <c r="R3899" t="s">
        <v>8271</v>
      </c>
      <c r="S3899" t="str">
        <f t="shared" si="362"/>
        <v>theater</v>
      </c>
      <c r="T3899" t="str">
        <f t="shared" si="363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>
        <f t="shared" si="360"/>
        <v>50.88</v>
      </c>
      <c r="N3900" t="b">
        <v>0</v>
      </c>
      <c r="O3900" s="6">
        <f t="shared" si="361"/>
        <v>33</v>
      </c>
      <c r="P3900" s="14">
        <f t="shared" si="364"/>
        <v>42193.482291666667</v>
      </c>
      <c r="Q3900" s="14">
        <f t="shared" si="365"/>
        <v>42233.666666666672</v>
      </c>
      <c r="R3900" t="s">
        <v>8271</v>
      </c>
      <c r="S3900" t="str">
        <f t="shared" si="362"/>
        <v>theater</v>
      </c>
      <c r="T3900" t="str">
        <f t="shared" si="363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>
        <f t="shared" si="360"/>
        <v>62.5</v>
      </c>
      <c r="N3901" t="b">
        <v>0</v>
      </c>
      <c r="O3901" s="6">
        <f t="shared" si="361"/>
        <v>1</v>
      </c>
      <c r="P3901" s="14">
        <f t="shared" si="364"/>
        <v>41843.775011574071</v>
      </c>
      <c r="Q3901" s="14">
        <f t="shared" si="365"/>
        <v>41863.775011574071</v>
      </c>
      <c r="R3901" t="s">
        <v>8271</v>
      </c>
      <c r="S3901" t="str">
        <f t="shared" si="362"/>
        <v>theater</v>
      </c>
      <c r="T3901" t="str">
        <f t="shared" si="363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>
        <f t="shared" si="360"/>
        <v>27</v>
      </c>
      <c r="N3902" t="b">
        <v>0</v>
      </c>
      <c r="O3902" s="6">
        <f t="shared" si="361"/>
        <v>5</v>
      </c>
      <c r="P3902" s="14">
        <f t="shared" si="364"/>
        <v>42136.092488425929</v>
      </c>
      <c r="Q3902" s="14">
        <f t="shared" si="365"/>
        <v>42166.092488425929</v>
      </c>
      <c r="R3902" t="s">
        <v>8271</v>
      </c>
      <c r="S3902" t="str">
        <f t="shared" si="362"/>
        <v>theater</v>
      </c>
      <c r="T3902" t="str">
        <f t="shared" si="363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>
        <f t="shared" si="360"/>
        <v>25</v>
      </c>
      <c r="N3903" t="b">
        <v>0</v>
      </c>
      <c r="O3903" s="6">
        <f t="shared" si="361"/>
        <v>1</v>
      </c>
      <c r="P3903" s="14">
        <f t="shared" si="364"/>
        <v>42317.826377314821</v>
      </c>
      <c r="Q3903" s="14">
        <f t="shared" si="365"/>
        <v>42357.826377314821</v>
      </c>
      <c r="R3903" t="s">
        <v>8271</v>
      </c>
      <c r="S3903" t="str">
        <f t="shared" si="362"/>
        <v>theater</v>
      </c>
      <c r="T3903" t="str">
        <f t="shared" si="363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>
        <f t="shared" si="360"/>
        <v>47.26</v>
      </c>
      <c r="N3904" t="b">
        <v>0</v>
      </c>
      <c r="O3904" s="6">
        <f t="shared" si="361"/>
        <v>49</v>
      </c>
      <c r="P3904" s="14">
        <f t="shared" si="364"/>
        <v>42663.468078703707</v>
      </c>
      <c r="Q3904" s="14">
        <f t="shared" si="365"/>
        <v>42688.509745370371</v>
      </c>
      <c r="R3904" t="s">
        <v>8271</v>
      </c>
      <c r="S3904" t="str">
        <f t="shared" si="362"/>
        <v>theater</v>
      </c>
      <c r="T3904" t="str">
        <f t="shared" si="363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>
        <f t="shared" si="360"/>
        <v>0</v>
      </c>
      <c r="N3905" t="b">
        <v>0</v>
      </c>
      <c r="O3905" s="6">
        <f t="shared" si="361"/>
        <v>0</v>
      </c>
      <c r="P3905" s="14">
        <f t="shared" si="364"/>
        <v>42186.01116898148</v>
      </c>
      <c r="Q3905" s="14">
        <f t="shared" si="365"/>
        <v>42230.818055555559</v>
      </c>
      <c r="R3905" t="s">
        <v>8271</v>
      </c>
      <c r="S3905" t="str">
        <f t="shared" si="362"/>
        <v>theater</v>
      </c>
      <c r="T3905" t="str">
        <f t="shared" si="363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>
        <f t="shared" ref="M3906:M3969" si="366">IFERROR(ROUND(E3906/L3906, 2), 0)</f>
        <v>1.5</v>
      </c>
      <c r="N3906" t="b">
        <v>0</v>
      </c>
      <c r="O3906" s="6">
        <f t="shared" ref="O3906:O3969" si="367">ROUND(E3906/D3906 * 100, 0)</f>
        <v>0</v>
      </c>
      <c r="P3906" s="14">
        <f t="shared" si="364"/>
        <v>42095.229166666672</v>
      </c>
      <c r="Q3906" s="14">
        <f t="shared" si="365"/>
        <v>42109.211111111115</v>
      </c>
      <c r="R3906" t="s">
        <v>8271</v>
      </c>
      <c r="S3906" t="str">
        <f t="shared" ref="S3906:S3969" si="368">LEFT(R3906,SEARCH("/",R3906)-1)</f>
        <v>theater</v>
      </c>
      <c r="T3906" t="str">
        <f t="shared" ref="T3906:T3969" si="369">RIGHT(R3906,LEN(R3906)-SEARCH("/",R3906))</f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>
        <f t="shared" si="366"/>
        <v>24.71</v>
      </c>
      <c r="N3907" t="b">
        <v>0</v>
      </c>
      <c r="O3907" s="6">
        <f t="shared" si="367"/>
        <v>12</v>
      </c>
      <c r="P3907" s="14">
        <f t="shared" ref="P3907:P3970" si="370">(((J3907/60)/60)/24)+DATE(1970,1,1)</f>
        <v>42124.623877314814</v>
      </c>
      <c r="Q3907" s="14">
        <f t="shared" ref="Q3907:Q3970" si="371">(((I3907/60)/60)/24)+DATE(1970,1,1)</f>
        <v>42166.958333333328</v>
      </c>
      <c r="R3907" t="s">
        <v>8271</v>
      </c>
      <c r="S3907" t="str">
        <f t="shared" si="368"/>
        <v>theater</v>
      </c>
      <c r="T3907" t="str">
        <f t="shared" si="369"/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>
        <f t="shared" si="366"/>
        <v>63.13</v>
      </c>
      <c r="N3908" t="b">
        <v>0</v>
      </c>
      <c r="O3908" s="6">
        <f t="shared" si="367"/>
        <v>67</v>
      </c>
      <c r="P3908" s="14">
        <f t="shared" si="370"/>
        <v>42143.917743055557</v>
      </c>
      <c r="Q3908" s="14">
        <f t="shared" si="371"/>
        <v>42181.559027777781</v>
      </c>
      <c r="R3908" t="s">
        <v>8271</v>
      </c>
      <c r="S3908" t="str">
        <f t="shared" si="368"/>
        <v>theater</v>
      </c>
      <c r="T3908" t="str">
        <f t="shared" si="369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>
        <f t="shared" si="366"/>
        <v>38.25</v>
      </c>
      <c r="N3909" t="b">
        <v>0</v>
      </c>
      <c r="O3909" s="6">
        <f t="shared" si="367"/>
        <v>15</v>
      </c>
      <c r="P3909" s="14">
        <f t="shared" si="370"/>
        <v>41906.819513888891</v>
      </c>
      <c r="Q3909" s="14">
        <f t="shared" si="371"/>
        <v>41938.838888888888</v>
      </c>
      <c r="R3909" t="s">
        <v>8271</v>
      </c>
      <c r="S3909" t="str">
        <f t="shared" si="368"/>
        <v>theater</v>
      </c>
      <c r="T3909" t="str">
        <f t="shared" si="369"/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>
        <f t="shared" si="366"/>
        <v>16.25</v>
      </c>
      <c r="N3910" t="b">
        <v>0</v>
      </c>
      <c r="O3910" s="6">
        <f t="shared" si="367"/>
        <v>9</v>
      </c>
      <c r="P3910" s="14">
        <f t="shared" si="370"/>
        <v>41834.135370370372</v>
      </c>
      <c r="Q3910" s="14">
        <f t="shared" si="371"/>
        <v>41849.135370370372</v>
      </c>
      <c r="R3910" t="s">
        <v>8271</v>
      </c>
      <c r="S3910" t="str">
        <f t="shared" si="368"/>
        <v>theater</v>
      </c>
      <c r="T3910" t="str">
        <f t="shared" si="369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>
        <f t="shared" si="366"/>
        <v>33.75</v>
      </c>
      <c r="N3911" t="b">
        <v>0</v>
      </c>
      <c r="O3911" s="6">
        <f t="shared" si="367"/>
        <v>0</v>
      </c>
      <c r="P3911" s="14">
        <f t="shared" si="370"/>
        <v>41863.359282407408</v>
      </c>
      <c r="Q3911" s="14">
        <f t="shared" si="371"/>
        <v>41893.359282407408</v>
      </c>
      <c r="R3911" t="s">
        <v>8271</v>
      </c>
      <c r="S3911" t="str">
        <f t="shared" si="368"/>
        <v>theater</v>
      </c>
      <c r="T3911" t="str">
        <f t="shared" si="369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>
        <f t="shared" si="366"/>
        <v>61.67</v>
      </c>
      <c r="N3912" t="b">
        <v>0</v>
      </c>
      <c r="O3912" s="6">
        <f t="shared" si="367"/>
        <v>3</v>
      </c>
      <c r="P3912" s="14">
        <f t="shared" si="370"/>
        <v>42224.756909722222</v>
      </c>
      <c r="Q3912" s="14">
        <f t="shared" si="371"/>
        <v>42254.756909722222</v>
      </c>
      <c r="R3912" t="s">
        <v>8271</v>
      </c>
      <c r="S3912" t="str">
        <f t="shared" si="368"/>
        <v>theater</v>
      </c>
      <c r="T3912" t="str">
        <f t="shared" si="369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>
        <f t="shared" si="366"/>
        <v>83.14</v>
      </c>
      <c r="N3913" t="b">
        <v>0</v>
      </c>
      <c r="O3913" s="6">
        <f t="shared" si="367"/>
        <v>37</v>
      </c>
      <c r="P3913" s="14">
        <f t="shared" si="370"/>
        <v>41939.8122337963</v>
      </c>
      <c r="Q3913" s="14">
        <f t="shared" si="371"/>
        <v>41969.853900462964</v>
      </c>
      <c r="R3913" t="s">
        <v>8271</v>
      </c>
      <c r="S3913" t="str">
        <f t="shared" si="368"/>
        <v>theater</v>
      </c>
      <c r="T3913" t="str">
        <f t="shared" si="369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>
        <f t="shared" si="366"/>
        <v>1</v>
      </c>
      <c r="N3914" t="b">
        <v>0</v>
      </c>
      <c r="O3914" s="6">
        <f t="shared" si="367"/>
        <v>0</v>
      </c>
      <c r="P3914" s="14">
        <f t="shared" si="370"/>
        <v>42059.270023148143</v>
      </c>
      <c r="Q3914" s="14">
        <f t="shared" si="371"/>
        <v>42119.190972222219</v>
      </c>
      <c r="R3914" t="s">
        <v>8271</v>
      </c>
      <c r="S3914" t="str">
        <f t="shared" si="368"/>
        <v>theater</v>
      </c>
      <c r="T3914" t="str">
        <f t="shared" si="369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>
        <f t="shared" si="366"/>
        <v>142.86000000000001</v>
      </c>
      <c r="N3915" t="b">
        <v>0</v>
      </c>
      <c r="O3915" s="6">
        <f t="shared" si="367"/>
        <v>10</v>
      </c>
      <c r="P3915" s="14">
        <f t="shared" si="370"/>
        <v>42308.211215277777</v>
      </c>
      <c r="Q3915" s="14">
        <f t="shared" si="371"/>
        <v>42338.252881944441</v>
      </c>
      <c r="R3915" t="s">
        <v>8271</v>
      </c>
      <c r="S3915" t="str">
        <f t="shared" si="368"/>
        <v>theater</v>
      </c>
      <c r="T3915" t="str">
        <f t="shared" si="369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>
        <f t="shared" si="366"/>
        <v>33.67</v>
      </c>
      <c r="N3916" t="b">
        <v>0</v>
      </c>
      <c r="O3916" s="6">
        <f t="shared" si="367"/>
        <v>36</v>
      </c>
      <c r="P3916" s="14">
        <f t="shared" si="370"/>
        <v>42114.818935185183</v>
      </c>
      <c r="Q3916" s="14">
        <f t="shared" si="371"/>
        <v>42134.957638888889</v>
      </c>
      <c r="R3916" t="s">
        <v>8271</v>
      </c>
      <c r="S3916" t="str">
        <f t="shared" si="368"/>
        <v>theater</v>
      </c>
      <c r="T3916" t="str">
        <f t="shared" si="369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>
        <f t="shared" si="366"/>
        <v>5</v>
      </c>
      <c r="N3917" t="b">
        <v>0</v>
      </c>
      <c r="O3917" s="6">
        <f t="shared" si="367"/>
        <v>0</v>
      </c>
      <c r="P3917" s="14">
        <f t="shared" si="370"/>
        <v>42492.98505787037</v>
      </c>
      <c r="Q3917" s="14">
        <f t="shared" si="371"/>
        <v>42522.98505787037</v>
      </c>
      <c r="R3917" t="s">
        <v>8271</v>
      </c>
      <c r="S3917" t="str">
        <f t="shared" si="368"/>
        <v>theater</v>
      </c>
      <c r="T3917" t="str">
        <f t="shared" si="369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>
        <f t="shared" si="366"/>
        <v>0</v>
      </c>
      <c r="N3918" t="b">
        <v>0</v>
      </c>
      <c r="O3918" s="6">
        <f t="shared" si="367"/>
        <v>0</v>
      </c>
      <c r="P3918" s="14">
        <f t="shared" si="370"/>
        <v>42494.471666666665</v>
      </c>
      <c r="Q3918" s="14">
        <f t="shared" si="371"/>
        <v>42524.471666666665</v>
      </c>
      <c r="R3918" t="s">
        <v>8271</v>
      </c>
      <c r="S3918" t="str">
        <f t="shared" si="368"/>
        <v>theater</v>
      </c>
      <c r="T3918" t="str">
        <f t="shared" si="369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>
        <f t="shared" si="366"/>
        <v>10</v>
      </c>
      <c r="N3919" t="b">
        <v>0</v>
      </c>
      <c r="O3919" s="6">
        <f t="shared" si="367"/>
        <v>0</v>
      </c>
      <c r="P3919" s="14">
        <f t="shared" si="370"/>
        <v>41863.527326388888</v>
      </c>
      <c r="Q3919" s="14">
        <f t="shared" si="371"/>
        <v>41893.527326388888</v>
      </c>
      <c r="R3919" t="s">
        <v>8271</v>
      </c>
      <c r="S3919" t="str">
        <f t="shared" si="368"/>
        <v>theater</v>
      </c>
      <c r="T3919" t="str">
        <f t="shared" si="369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>
        <f t="shared" si="366"/>
        <v>40</v>
      </c>
      <c r="N3920" t="b">
        <v>0</v>
      </c>
      <c r="O3920" s="6">
        <f t="shared" si="367"/>
        <v>0</v>
      </c>
      <c r="P3920" s="14">
        <f t="shared" si="370"/>
        <v>41843.664618055554</v>
      </c>
      <c r="Q3920" s="14">
        <f t="shared" si="371"/>
        <v>41855.666666666664</v>
      </c>
      <c r="R3920" t="s">
        <v>8271</v>
      </c>
      <c r="S3920" t="str">
        <f t="shared" si="368"/>
        <v>theater</v>
      </c>
      <c r="T3920" t="str">
        <f t="shared" si="369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>
        <f t="shared" si="366"/>
        <v>30</v>
      </c>
      <c r="N3921" t="b">
        <v>0</v>
      </c>
      <c r="O3921" s="6">
        <f t="shared" si="367"/>
        <v>2</v>
      </c>
      <c r="P3921" s="14">
        <f t="shared" si="370"/>
        <v>42358.684872685189</v>
      </c>
      <c r="Q3921" s="14">
        <f t="shared" si="371"/>
        <v>42387</v>
      </c>
      <c r="R3921" t="s">
        <v>8271</v>
      </c>
      <c r="S3921" t="str">
        <f t="shared" si="368"/>
        <v>theater</v>
      </c>
      <c r="T3921" t="str">
        <f t="shared" si="369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>
        <f t="shared" si="366"/>
        <v>45</v>
      </c>
      <c r="N3922" t="b">
        <v>0</v>
      </c>
      <c r="O3922" s="6">
        <f t="shared" si="367"/>
        <v>5</v>
      </c>
      <c r="P3922" s="14">
        <f t="shared" si="370"/>
        <v>42657.38726851852</v>
      </c>
      <c r="Q3922" s="14">
        <f t="shared" si="371"/>
        <v>42687.428935185191</v>
      </c>
      <c r="R3922" t="s">
        <v>8271</v>
      </c>
      <c r="S3922" t="str">
        <f t="shared" si="368"/>
        <v>theater</v>
      </c>
      <c r="T3922" t="str">
        <f t="shared" si="369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>
        <f t="shared" si="366"/>
        <v>0</v>
      </c>
      <c r="N3923" t="b">
        <v>0</v>
      </c>
      <c r="O3923" s="6">
        <f t="shared" si="367"/>
        <v>0</v>
      </c>
      <c r="P3923" s="14">
        <f t="shared" si="370"/>
        <v>41926.542303240742</v>
      </c>
      <c r="Q3923" s="14">
        <f t="shared" si="371"/>
        <v>41938.75</v>
      </c>
      <c r="R3923" t="s">
        <v>8271</v>
      </c>
      <c r="S3923" t="str">
        <f t="shared" si="368"/>
        <v>theater</v>
      </c>
      <c r="T3923" t="str">
        <f t="shared" si="369"/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>
        <f t="shared" si="366"/>
        <v>10.17</v>
      </c>
      <c r="N3924" t="b">
        <v>0</v>
      </c>
      <c r="O3924" s="6">
        <f t="shared" si="367"/>
        <v>8</v>
      </c>
      <c r="P3924" s="14">
        <f t="shared" si="370"/>
        <v>42020.768634259264</v>
      </c>
      <c r="Q3924" s="14">
        <f t="shared" si="371"/>
        <v>42065.958333333328</v>
      </c>
      <c r="R3924" t="s">
        <v>8271</v>
      </c>
      <c r="S3924" t="str">
        <f t="shared" si="368"/>
        <v>theater</v>
      </c>
      <c r="T3924" t="str">
        <f t="shared" si="369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>
        <f t="shared" si="366"/>
        <v>81.41</v>
      </c>
      <c r="N3925" t="b">
        <v>0</v>
      </c>
      <c r="O3925" s="6">
        <f t="shared" si="367"/>
        <v>12</v>
      </c>
      <c r="P3925" s="14">
        <f t="shared" si="370"/>
        <v>42075.979988425926</v>
      </c>
      <c r="Q3925" s="14">
        <f t="shared" si="371"/>
        <v>42103.979988425926</v>
      </c>
      <c r="R3925" t="s">
        <v>8271</v>
      </c>
      <c r="S3925" t="str">
        <f t="shared" si="368"/>
        <v>theater</v>
      </c>
      <c r="T3925" t="str">
        <f t="shared" si="369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>
        <f t="shared" si="366"/>
        <v>57.25</v>
      </c>
      <c r="N3926" t="b">
        <v>0</v>
      </c>
      <c r="O3926" s="6">
        <f t="shared" si="367"/>
        <v>15</v>
      </c>
      <c r="P3926" s="14">
        <f t="shared" si="370"/>
        <v>41786.959745370368</v>
      </c>
      <c r="Q3926" s="14">
        <f t="shared" si="371"/>
        <v>41816.959745370368</v>
      </c>
      <c r="R3926" t="s">
        <v>8271</v>
      </c>
      <c r="S3926" t="str">
        <f t="shared" si="368"/>
        <v>theater</v>
      </c>
      <c r="T3926" t="str">
        <f t="shared" si="369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>
        <f t="shared" si="366"/>
        <v>5</v>
      </c>
      <c r="N3927" t="b">
        <v>0</v>
      </c>
      <c r="O3927" s="6">
        <f t="shared" si="367"/>
        <v>10</v>
      </c>
      <c r="P3927" s="14">
        <f t="shared" si="370"/>
        <v>41820.870821759258</v>
      </c>
      <c r="Q3927" s="14">
        <f t="shared" si="371"/>
        <v>41850.870821759258</v>
      </c>
      <c r="R3927" t="s">
        <v>8271</v>
      </c>
      <c r="S3927" t="str">
        <f t="shared" si="368"/>
        <v>theater</v>
      </c>
      <c r="T3927" t="str">
        <f t="shared" si="369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>
        <f t="shared" si="366"/>
        <v>15</v>
      </c>
      <c r="N3928" t="b">
        <v>0</v>
      </c>
      <c r="O3928" s="6">
        <f t="shared" si="367"/>
        <v>0</v>
      </c>
      <c r="P3928" s="14">
        <f t="shared" si="370"/>
        <v>41970.085046296299</v>
      </c>
      <c r="Q3928" s="14">
        <f t="shared" si="371"/>
        <v>42000.085046296299</v>
      </c>
      <c r="R3928" t="s">
        <v>8271</v>
      </c>
      <c r="S3928" t="str">
        <f t="shared" si="368"/>
        <v>theater</v>
      </c>
      <c r="T3928" t="str">
        <f t="shared" si="369"/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>
        <f t="shared" si="366"/>
        <v>12.5</v>
      </c>
      <c r="N3929" t="b">
        <v>0</v>
      </c>
      <c r="O3929" s="6">
        <f t="shared" si="367"/>
        <v>1</v>
      </c>
      <c r="P3929" s="14">
        <f t="shared" si="370"/>
        <v>41830.267407407409</v>
      </c>
      <c r="Q3929" s="14">
        <f t="shared" si="371"/>
        <v>41860.267407407409</v>
      </c>
      <c r="R3929" t="s">
        <v>8271</v>
      </c>
      <c r="S3929" t="str">
        <f t="shared" si="368"/>
        <v>theater</v>
      </c>
      <c r="T3929" t="str">
        <f t="shared" si="369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>
        <f t="shared" si="366"/>
        <v>93</v>
      </c>
      <c r="N3930" t="b">
        <v>0</v>
      </c>
      <c r="O3930" s="6">
        <f t="shared" si="367"/>
        <v>13</v>
      </c>
      <c r="P3930" s="14">
        <f t="shared" si="370"/>
        <v>42265.683182870373</v>
      </c>
      <c r="Q3930" s="14">
        <f t="shared" si="371"/>
        <v>42293.207638888889</v>
      </c>
      <c r="R3930" t="s">
        <v>8271</v>
      </c>
      <c r="S3930" t="str">
        <f t="shared" si="368"/>
        <v>theater</v>
      </c>
      <c r="T3930" t="str">
        <f t="shared" si="369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>
        <f t="shared" si="366"/>
        <v>32.36</v>
      </c>
      <c r="N3931" t="b">
        <v>0</v>
      </c>
      <c r="O3931" s="6">
        <f t="shared" si="367"/>
        <v>2</v>
      </c>
      <c r="P3931" s="14">
        <f t="shared" si="370"/>
        <v>42601.827141203699</v>
      </c>
      <c r="Q3931" s="14">
        <f t="shared" si="371"/>
        <v>42631.827141203699</v>
      </c>
      <c r="R3931" t="s">
        <v>8271</v>
      </c>
      <c r="S3931" t="str">
        <f t="shared" si="368"/>
        <v>theater</v>
      </c>
      <c r="T3931" t="str">
        <f t="shared" si="369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>
        <f t="shared" si="366"/>
        <v>0</v>
      </c>
      <c r="N3932" t="b">
        <v>0</v>
      </c>
      <c r="O3932" s="6">
        <f t="shared" si="367"/>
        <v>0</v>
      </c>
      <c r="P3932" s="14">
        <f t="shared" si="370"/>
        <v>42433.338749999995</v>
      </c>
      <c r="Q3932" s="14">
        <f t="shared" si="371"/>
        <v>42461.25</v>
      </c>
      <c r="R3932" t="s">
        <v>8271</v>
      </c>
      <c r="S3932" t="str">
        <f t="shared" si="368"/>
        <v>theater</v>
      </c>
      <c r="T3932" t="str">
        <f t="shared" si="369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>
        <f t="shared" si="366"/>
        <v>0</v>
      </c>
      <c r="N3933" t="b">
        <v>0</v>
      </c>
      <c r="O3933" s="6">
        <f t="shared" si="367"/>
        <v>0</v>
      </c>
      <c r="P3933" s="14">
        <f t="shared" si="370"/>
        <v>42228.151701388888</v>
      </c>
      <c r="Q3933" s="14">
        <f t="shared" si="371"/>
        <v>42253.151701388888</v>
      </c>
      <c r="R3933" t="s">
        <v>8271</v>
      </c>
      <c r="S3933" t="str">
        <f t="shared" si="368"/>
        <v>theater</v>
      </c>
      <c r="T3933" t="str">
        <f t="shared" si="369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>
        <f t="shared" si="366"/>
        <v>1</v>
      </c>
      <c r="N3934" t="b">
        <v>0</v>
      </c>
      <c r="O3934" s="6">
        <f t="shared" si="367"/>
        <v>0</v>
      </c>
      <c r="P3934" s="14">
        <f t="shared" si="370"/>
        <v>42415.168564814812</v>
      </c>
      <c r="Q3934" s="14">
        <f t="shared" si="371"/>
        <v>42445.126898148148</v>
      </c>
      <c r="R3934" t="s">
        <v>8271</v>
      </c>
      <c r="S3934" t="str">
        <f t="shared" si="368"/>
        <v>theater</v>
      </c>
      <c r="T3934" t="str">
        <f t="shared" si="369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>
        <f t="shared" si="366"/>
        <v>91.83</v>
      </c>
      <c r="N3935" t="b">
        <v>0</v>
      </c>
      <c r="O3935" s="6">
        <f t="shared" si="367"/>
        <v>16</v>
      </c>
      <c r="P3935" s="14">
        <f t="shared" si="370"/>
        <v>42538.968310185184</v>
      </c>
      <c r="Q3935" s="14">
        <f t="shared" si="371"/>
        <v>42568.029861111107</v>
      </c>
      <c r="R3935" t="s">
        <v>8271</v>
      </c>
      <c r="S3935" t="str">
        <f t="shared" si="368"/>
        <v>theater</v>
      </c>
      <c r="T3935" t="str">
        <f t="shared" si="369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>
        <f t="shared" si="366"/>
        <v>45.83</v>
      </c>
      <c r="N3936" t="b">
        <v>0</v>
      </c>
      <c r="O3936" s="6">
        <f t="shared" si="367"/>
        <v>11</v>
      </c>
      <c r="P3936" s="14">
        <f t="shared" si="370"/>
        <v>42233.671747685185</v>
      </c>
      <c r="Q3936" s="14">
        <f t="shared" si="371"/>
        <v>42278.541666666672</v>
      </c>
      <c r="R3936" t="s">
        <v>8271</v>
      </c>
      <c r="S3936" t="str">
        <f t="shared" si="368"/>
        <v>theater</v>
      </c>
      <c r="T3936" t="str">
        <f t="shared" si="369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>
        <f t="shared" si="366"/>
        <v>57.17</v>
      </c>
      <c r="N3937" t="b">
        <v>0</v>
      </c>
      <c r="O3937" s="6">
        <f t="shared" si="367"/>
        <v>44</v>
      </c>
      <c r="P3937" s="14">
        <f t="shared" si="370"/>
        <v>42221.656782407401</v>
      </c>
      <c r="Q3937" s="14">
        <f t="shared" si="371"/>
        <v>42281.656782407401</v>
      </c>
      <c r="R3937" t="s">
        <v>8271</v>
      </c>
      <c r="S3937" t="str">
        <f t="shared" si="368"/>
        <v>theater</v>
      </c>
      <c r="T3937" t="str">
        <f t="shared" si="369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>
        <f t="shared" si="366"/>
        <v>0</v>
      </c>
      <c r="N3938" t="b">
        <v>0</v>
      </c>
      <c r="O3938" s="6">
        <f t="shared" si="367"/>
        <v>0</v>
      </c>
      <c r="P3938" s="14">
        <f t="shared" si="370"/>
        <v>42675.262962962966</v>
      </c>
      <c r="Q3938" s="14">
        <f t="shared" si="371"/>
        <v>42705.304629629631</v>
      </c>
      <c r="R3938" t="s">
        <v>8271</v>
      </c>
      <c r="S3938" t="str">
        <f t="shared" si="368"/>
        <v>theater</v>
      </c>
      <c r="T3938" t="str">
        <f t="shared" si="369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>
        <f t="shared" si="366"/>
        <v>248.5</v>
      </c>
      <c r="N3939" t="b">
        <v>0</v>
      </c>
      <c r="O3939" s="6">
        <f t="shared" si="367"/>
        <v>86</v>
      </c>
      <c r="P3939" s="14">
        <f t="shared" si="370"/>
        <v>42534.631481481483</v>
      </c>
      <c r="Q3939" s="14">
        <f t="shared" si="371"/>
        <v>42562.631481481483</v>
      </c>
      <c r="R3939" t="s">
        <v>8271</v>
      </c>
      <c r="S3939" t="str">
        <f t="shared" si="368"/>
        <v>theater</v>
      </c>
      <c r="T3939" t="str">
        <f t="shared" si="369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>
        <f t="shared" si="366"/>
        <v>79.400000000000006</v>
      </c>
      <c r="N3940" t="b">
        <v>0</v>
      </c>
      <c r="O3940" s="6">
        <f t="shared" si="367"/>
        <v>12</v>
      </c>
      <c r="P3940" s="14">
        <f t="shared" si="370"/>
        <v>42151.905717592599</v>
      </c>
      <c r="Q3940" s="14">
        <f t="shared" si="371"/>
        <v>42182.905717592599</v>
      </c>
      <c r="R3940" t="s">
        <v>8271</v>
      </c>
      <c r="S3940" t="str">
        <f t="shared" si="368"/>
        <v>theater</v>
      </c>
      <c r="T3940" t="str">
        <f t="shared" si="369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>
        <f t="shared" si="366"/>
        <v>5</v>
      </c>
      <c r="N3941" t="b">
        <v>0</v>
      </c>
      <c r="O3941" s="6">
        <f t="shared" si="367"/>
        <v>0</v>
      </c>
      <c r="P3941" s="14">
        <f t="shared" si="370"/>
        <v>41915.400219907409</v>
      </c>
      <c r="Q3941" s="14">
        <f t="shared" si="371"/>
        <v>41919.1875</v>
      </c>
      <c r="R3941" t="s">
        <v>8271</v>
      </c>
      <c r="S3941" t="str">
        <f t="shared" si="368"/>
        <v>theater</v>
      </c>
      <c r="T3941" t="str">
        <f t="shared" si="369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>
        <f t="shared" si="366"/>
        <v>5.5</v>
      </c>
      <c r="N3942" t="b">
        <v>0</v>
      </c>
      <c r="O3942" s="6">
        <f t="shared" si="367"/>
        <v>0</v>
      </c>
      <c r="P3942" s="14">
        <f t="shared" si="370"/>
        <v>41961.492488425924</v>
      </c>
      <c r="Q3942" s="14">
        <f t="shared" si="371"/>
        <v>42006.492488425924</v>
      </c>
      <c r="R3942" t="s">
        <v>8271</v>
      </c>
      <c r="S3942" t="str">
        <f t="shared" si="368"/>
        <v>theater</v>
      </c>
      <c r="T3942" t="str">
        <f t="shared" si="369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>
        <f t="shared" si="366"/>
        <v>25</v>
      </c>
      <c r="N3943" t="b">
        <v>0</v>
      </c>
      <c r="O3943" s="6">
        <f t="shared" si="367"/>
        <v>1</v>
      </c>
      <c r="P3943" s="14">
        <f t="shared" si="370"/>
        <v>41940.587233796294</v>
      </c>
      <c r="Q3943" s="14">
        <f t="shared" si="371"/>
        <v>41968.041666666672</v>
      </c>
      <c r="R3943" t="s">
        <v>8271</v>
      </c>
      <c r="S3943" t="str">
        <f t="shared" si="368"/>
        <v>theater</v>
      </c>
      <c r="T3943" t="str">
        <f t="shared" si="369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>
        <f t="shared" si="366"/>
        <v>0</v>
      </c>
      <c r="N3944" t="b">
        <v>0</v>
      </c>
      <c r="O3944" s="6">
        <f t="shared" si="367"/>
        <v>0</v>
      </c>
      <c r="P3944" s="14">
        <f t="shared" si="370"/>
        <v>42111.904097222221</v>
      </c>
      <c r="Q3944" s="14">
        <f t="shared" si="371"/>
        <v>42171.904097222221</v>
      </c>
      <c r="R3944" t="s">
        <v>8271</v>
      </c>
      <c r="S3944" t="str">
        <f t="shared" si="368"/>
        <v>theater</v>
      </c>
      <c r="T3944" t="str">
        <f t="shared" si="369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>
        <f t="shared" si="366"/>
        <v>137.08000000000001</v>
      </c>
      <c r="N3945" t="b">
        <v>0</v>
      </c>
      <c r="O3945" s="6">
        <f t="shared" si="367"/>
        <v>36</v>
      </c>
      <c r="P3945" s="14">
        <f t="shared" si="370"/>
        <v>42279.778564814813</v>
      </c>
      <c r="Q3945" s="14">
        <f t="shared" si="371"/>
        <v>42310.701388888891</v>
      </c>
      <c r="R3945" t="s">
        <v>8271</v>
      </c>
      <c r="S3945" t="str">
        <f t="shared" si="368"/>
        <v>theater</v>
      </c>
      <c r="T3945" t="str">
        <f t="shared" si="369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>
        <f t="shared" si="366"/>
        <v>0</v>
      </c>
      <c r="N3946" t="b">
        <v>0</v>
      </c>
      <c r="O3946" s="6">
        <f t="shared" si="367"/>
        <v>0</v>
      </c>
      <c r="P3946" s="14">
        <f t="shared" si="370"/>
        <v>42213.662905092591</v>
      </c>
      <c r="Q3946" s="14">
        <f t="shared" si="371"/>
        <v>42243.662905092591</v>
      </c>
      <c r="R3946" t="s">
        <v>8271</v>
      </c>
      <c r="S3946" t="str">
        <f t="shared" si="368"/>
        <v>theater</v>
      </c>
      <c r="T3946" t="str">
        <f t="shared" si="369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>
        <f t="shared" si="366"/>
        <v>5</v>
      </c>
      <c r="N3947" t="b">
        <v>0</v>
      </c>
      <c r="O3947" s="6">
        <f t="shared" si="367"/>
        <v>0</v>
      </c>
      <c r="P3947" s="14">
        <f t="shared" si="370"/>
        <v>42109.801712962959</v>
      </c>
      <c r="Q3947" s="14">
        <f t="shared" si="371"/>
        <v>42139.801712962959</v>
      </c>
      <c r="R3947" t="s">
        <v>8271</v>
      </c>
      <c r="S3947" t="str">
        <f t="shared" si="368"/>
        <v>theater</v>
      </c>
      <c r="T3947" t="str">
        <f t="shared" si="369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>
        <f t="shared" si="366"/>
        <v>39</v>
      </c>
      <c r="N3948" t="b">
        <v>0</v>
      </c>
      <c r="O3948" s="6">
        <f t="shared" si="367"/>
        <v>3</v>
      </c>
      <c r="P3948" s="14">
        <f t="shared" si="370"/>
        <v>42031.833587962959</v>
      </c>
      <c r="Q3948" s="14">
        <f t="shared" si="371"/>
        <v>42063.333333333328</v>
      </c>
      <c r="R3948" t="s">
        <v>8271</v>
      </c>
      <c r="S3948" t="str">
        <f t="shared" si="368"/>
        <v>theater</v>
      </c>
      <c r="T3948" t="str">
        <f t="shared" si="369"/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>
        <f t="shared" si="366"/>
        <v>50.5</v>
      </c>
      <c r="N3949" t="b">
        <v>0</v>
      </c>
      <c r="O3949" s="6">
        <f t="shared" si="367"/>
        <v>3</v>
      </c>
      <c r="P3949" s="14">
        <f t="shared" si="370"/>
        <v>42615.142870370371</v>
      </c>
      <c r="Q3949" s="14">
        <f t="shared" si="371"/>
        <v>42645.142870370371</v>
      </c>
      <c r="R3949" t="s">
        <v>8271</v>
      </c>
      <c r="S3949" t="str">
        <f t="shared" si="368"/>
        <v>theater</v>
      </c>
      <c r="T3949" t="str">
        <f t="shared" si="369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>
        <f t="shared" si="366"/>
        <v>0</v>
      </c>
      <c r="N3950" t="b">
        <v>0</v>
      </c>
      <c r="O3950" s="6">
        <f t="shared" si="367"/>
        <v>0</v>
      </c>
      <c r="P3950" s="14">
        <f t="shared" si="370"/>
        <v>41829.325497685182</v>
      </c>
      <c r="Q3950" s="14">
        <f t="shared" si="371"/>
        <v>41889.325497685182</v>
      </c>
      <c r="R3950" t="s">
        <v>8271</v>
      </c>
      <c r="S3950" t="str">
        <f t="shared" si="368"/>
        <v>theater</v>
      </c>
      <c r="T3950" t="str">
        <f t="shared" si="369"/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>
        <f t="shared" si="366"/>
        <v>49.28</v>
      </c>
      <c r="N3951" t="b">
        <v>0</v>
      </c>
      <c r="O3951" s="6">
        <f t="shared" si="367"/>
        <v>16</v>
      </c>
      <c r="P3951" s="14">
        <f t="shared" si="370"/>
        <v>42016.120613425926</v>
      </c>
      <c r="Q3951" s="14">
        <f t="shared" si="371"/>
        <v>42046.120613425926</v>
      </c>
      <c r="R3951" t="s">
        <v>8271</v>
      </c>
      <c r="S3951" t="str">
        <f t="shared" si="368"/>
        <v>theater</v>
      </c>
      <c r="T3951" t="str">
        <f t="shared" si="369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>
        <f t="shared" si="366"/>
        <v>25</v>
      </c>
      <c r="N3952" t="b">
        <v>0</v>
      </c>
      <c r="O3952" s="6">
        <f t="shared" si="367"/>
        <v>1</v>
      </c>
      <c r="P3952" s="14">
        <f t="shared" si="370"/>
        <v>42439.702314814815</v>
      </c>
      <c r="Q3952" s="14">
        <f t="shared" si="371"/>
        <v>42468.774305555555</v>
      </c>
      <c r="R3952" t="s">
        <v>8271</v>
      </c>
      <c r="S3952" t="str">
        <f t="shared" si="368"/>
        <v>theater</v>
      </c>
      <c r="T3952" t="str">
        <f t="shared" si="369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>
        <f t="shared" si="366"/>
        <v>1</v>
      </c>
      <c r="N3953" t="b">
        <v>0</v>
      </c>
      <c r="O3953" s="6">
        <f t="shared" si="367"/>
        <v>0</v>
      </c>
      <c r="P3953" s="14">
        <f t="shared" si="370"/>
        <v>42433.825717592597</v>
      </c>
      <c r="Q3953" s="14">
        <f t="shared" si="371"/>
        <v>42493.784050925926</v>
      </c>
      <c r="R3953" t="s">
        <v>8271</v>
      </c>
      <c r="S3953" t="str">
        <f t="shared" si="368"/>
        <v>theater</v>
      </c>
      <c r="T3953" t="str">
        <f t="shared" si="369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>
        <f t="shared" si="366"/>
        <v>25</v>
      </c>
      <c r="N3954" t="b">
        <v>0</v>
      </c>
      <c r="O3954" s="6">
        <f t="shared" si="367"/>
        <v>0</v>
      </c>
      <c r="P3954" s="14">
        <f t="shared" si="370"/>
        <v>42243.790393518517</v>
      </c>
      <c r="Q3954" s="14">
        <f t="shared" si="371"/>
        <v>42303.790393518517</v>
      </c>
      <c r="R3954" t="s">
        <v>8271</v>
      </c>
      <c r="S3954" t="str">
        <f t="shared" si="368"/>
        <v>theater</v>
      </c>
      <c r="T3954" t="str">
        <f t="shared" si="369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>
        <f t="shared" si="366"/>
        <v>0</v>
      </c>
      <c r="N3955" t="b">
        <v>0</v>
      </c>
      <c r="O3955" s="6">
        <f t="shared" si="367"/>
        <v>0</v>
      </c>
      <c r="P3955" s="14">
        <f t="shared" si="370"/>
        <v>42550.048449074078</v>
      </c>
      <c r="Q3955" s="14">
        <f t="shared" si="371"/>
        <v>42580.978472222225</v>
      </c>
      <c r="R3955" t="s">
        <v>8271</v>
      </c>
      <c r="S3955" t="str">
        <f t="shared" si="368"/>
        <v>theater</v>
      </c>
      <c r="T3955" t="str">
        <f t="shared" si="369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>
        <f t="shared" si="366"/>
        <v>0</v>
      </c>
      <c r="N3956" t="b">
        <v>0</v>
      </c>
      <c r="O3956" s="6">
        <f t="shared" si="367"/>
        <v>0</v>
      </c>
      <c r="P3956" s="14">
        <f t="shared" si="370"/>
        <v>41774.651203703703</v>
      </c>
      <c r="Q3956" s="14">
        <f t="shared" si="371"/>
        <v>41834.651203703703</v>
      </c>
      <c r="R3956" t="s">
        <v>8271</v>
      </c>
      <c r="S3956" t="str">
        <f t="shared" si="368"/>
        <v>theater</v>
      </c>
      <c r="T3956" t="str">
        <f t="shared" si="369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>
        <f t="shared" si="366"/>
        <v>53.13</v>
      </c>
      <c r="N3957" t="b">
        <v>0</v>
      </c>
      <c r="O3957" s="6">
        <f t="shared" si="367"/>
        <v>24</v>
      </c>
      <c r="P3957" s="14">
        <f t="shared" si="370"/>
        <v>42306.848854166667</v>
      </c>
      <c r="Q3957" s="14">
        <f t="shared" si="371"/>
        <v>42336.890520833331</v>
      </c>
      <c r="R3957" t="s">
        <v>8271</v>
      </c>
      <c r="S3957" t="str">
        <f t="shared" si="368"/>
        <v>theater</v>
      </c>
      <c r="T3957" t="str">
        <f t="shared" si="369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>
        <f t="shared" si="366"/>
        <v>0</v>
      </c>
      <c r="N3958" t="b">
        <v>0</v>
      </c>
      <c r="O3958" s="6">
        <f t="shared" si="367"/>
        <v>0</v>
      </c>
      <c r="P3958" s="14">
        <f t="shared" si="370"/>
        <v>42457.932025462964</v>
      </c>
      <c r="Q3958" s="14">
        <f t="shared" si="371"/>
        <v>42485.013888888891</v>
      </c>
      <c r="R3958" t="s">
        <v>8271</v>
      </c>
      <c r="S3958" t="str">
        <f t="shared" si="368"/>
        <v>theater</v>
      </c>
      <c r="T3958" t="str">
        <f t="shared" si="369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>
        <f t="shared" si="366"/>
        <v>7</v>
      </c>
      <c r="N3959" t="b">
        <v>0</v>
      </c>
      <c r="O3959" s="6">
        <f t="shared" si="367"/>
        <v>0</v>
      </c>
      <c r="P3959" s="14">
        <f t="shared" si="370"/>
        <v>42513.976319444439</v>
      </c>
      <c r="Q3959" s="14">
        <f t="shared" si="371"/>
        <v>42559.976319444439</v>
      </c>
      <c r="R3959" t="s">
        <v>8271</v>
      </c>
      <c r="S3959" t="str">
        <f t="shared" si="368"/>
        <v>theater</v>
      </c>
      <c r="T3959" t="str">
        <f t="shared" si="369"/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>
        <f t="shared" si="366"/>
        <v>40.06</v>
      </c>
      <c r="N3960" t="b">
        <v>0</v>
      </c>
      <c r="O3960" s="6">
        <f t="shared" si="367"/>
        <v>32</v>
      </c>
      <c r="P3960" s="14">
        <f t="shared" si="370"/>
        <v>41816.950370370374</v>
      </c>
      <c r="Q3960" s="14">
        <f t="shared" si="371"/>
        <v>41853.583333333336</v>
      </c>
      <c r="R3960" t="s">
        <v>8271</v>
      </c>
      <c r="S3960" t="str">
        <f t="shared" si="368"/>
        <v>theater</v>
      </c>
      <c r="T3960" t="str">
        <f t="shared" si="369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>
        <f t="shared" si="366"/>
        <v>24.33</v>
      </c>
      <c r="N3961" t="b">
        <v>0</v>
      </c>
      <c r="O3961" s="6">
        <f t="shared" si="367"/>
        <v>24</v>
      </c>
      <c r="P3961" s="14">
        <f t="shared" si="370"/>
        <v>41880.788842592592</v>
      </c>
      <c r="Q3961" s="14">
        <f t="shared" si="371"/>
        <v>41910.788842592592</v>
      </c>
      <c r="R3961" t="s">
        <v>8271</v>
      </c>
      <c r="S3961" t="str">
        <f t="shared" si="368"/>
        <v>theater</v>
      </c>
      <c r="T3961" t="str">
        <f t="shared" si="369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>
        <f t="shared" si="366"/>
        <v>11.25</v>
      </c>
      <c r="N3962" t="b">
        <v>0</v>
      </c>
      <c r="O3962" s="6">
        <f t="shared" si="367"/>
        <v>2</v>
      </c>
      <c r="P3962" s="14">
        <f t="shared" si="370"/>
        <v>42342.845555555556</v>
      </c>
      <c r="Q3962" s="14">
        <f t="shared" si="371"/>
        <v>42372.845555555556</v>
      </c>
      <c r="R3962" t="s">
        <v>8271</v>
      </c>
      <c r="S3962" t="str">
        <f t="shared" si="368"/>
        <v>theater</v>
      </c>
      <c r="T3962" t="str">
        <f t="shared" si="369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>
        <f t="shared" si="366"/>
        <v>10.5</v>
      </c>
      <c r="N3963" t="b">
        <v>0</v>
      </c>
      <c r="O3963" s="6">
        <f t="shared" si="367"/>
        <v>0</v>
      </c>
      <c r="P3963" s="14">
        <f t="shared" si="370"/>
        <v>41745.891319444447</v>
      </c>
      <c r="Q3963" s="14">
        <f t="shared" si="371"/>
        <v>41767.891319444447</v>
      </c>
      <c r="R3963" t="s">
        <v>8271</v>
      </c>
      <c r="S3963" t="str">
        <f t="shared" si="368"/>
        <v>theater</v>
      </c>
      <c r="T3963" t="str">
        <f t="shared" si="369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>
        <f t="shared" si="366"/>
        <v>15</v>
      </c>
      <c r="N3964" t="b">
        <v>0</v>
      </c>
      <c r="O3964" s="6">
        <f t="shared" si="367"/>
        <v>3</v>
      </c>
      <c r="P3964" s="14">
        <f t="shared" si="370"/>
        <v>42311.621458333335</v>
      </c>
      <c r="Q3964" s="14">
        <f t="shared" si="371"/>
        <v>42336.621458333335</v>
      </c>
      <c r="R3964" t="s">
        <v>8271</v>
      </c>
      <c r="S3964" t="str">
        <f t="shared" si="368"/>
        <v>theater</v>
      </c>
      <c r="T3964" t="str">
        <f t="shared" si="369"/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>
        <f t="shared" si="366"/>
        <v>0</v>
      </c>
      <c r="N3965" t="b">
        <v>0</v>
      </c>
      <c r="O3965" s="6">
        <f t="shared" si="367"/>
        <v>0</v>
      </c>
      <c r="P3965" s="14">
        <f t="shared" si="370"/>
        <v>42296.154131944444</v>
      </c>
      <c r="Q3965" s="14">
        <f t="shared" si="371"/>
        <v>42326.195798611108</v>
      </c>
      <c r="R3965" t="s">
        <v>8271</v>
      </c>
      <c r="S3965" t="str">
        <f t="shared" si="368"/>
        <v>theater</v>
      </c>
      <c r="T3965" t="str">
        <f t="shared" si="369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>
        <f t="shared" si="366"/>
        <v>42</v>
      </c>
      <c r="N3966" t="b">
        <v>0</v>
      </c>
      <c r="O3966" s="6">
        <f t="shared" si="367"/>
        <v>6</v>
      </c>
      <c r="P3966" s="14">
        <f t="shared" si="370"/>
        <v>42053.722060185188</v>
      </c>
      <c r="Q3966" s="14">
        <f t="shared" si="371"/>
        <v>42113.680393518516</v>
      </c>
      <c r="R3966" t="s">
        <v>8271</v>
      </c>
      <c r="S3966" t="str">
        <f t="shared" si="368"/>
        <v>theater</v>
      </c>
      <c r="T3966" t="str">
        <f t="shared" si="369"/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>
        <f t="shared" si="366"/>
        <v>71.25</v>
      </c>
      <c r="N3967" t="b">
        <v>0</v>
      </c>
      <c r="O3967" s="6">
        <f t="shared" si="367"/>
        <v>14</v>
      </c>
      <c r="P3967" s="14">
        <f t="shared" si="370"/>
        <v>42414.235879629632</v>
      </c>
      <c r="Q3967" s="14">
        <f t="shared" si="371"/>
        <v>42474.194212962961</v>
      </c>
      <c r="R3967" t="s">
        <v>8271</v>
      </c>
      <c r="S3967" t="str">
        <f t="shared" si="368"/>
        <v>theater</v>
      </c>
      <c r="T3967" t="str">
        <f t="shared" si="369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>
        <f t="shared" si="366"/>
        <v>22.5</v>
      </c>
      <c r="N3968" t="b">
        <v>0</v>
      </c>
      <c r="O3968" s="6">
        <f t="shared" si="367"/>
        <v>1</v>
      </c>
      <c r="P3968" s="14">
        <f t="shared" si="370"/>
        <v>41801.711550925924</v>
      </c>
      <c r="Q3968" s="14">
        <f t="shared" si="371"/>
        <v>41844.124305555553</v>
      </c>
      <c r="R3968" t="s">
        <v>8271</v>
      </c>
      <c r="S3968" t="str">
        <f t="shared" si="368"/>
        <v>theater</v>
      </c>
      <c r="T3968" t="str">
        <f t="shared" si="369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>
        <f t="shared" si="366"/>
        <v>41</v>
      </c>
      <c r="N3969" t="b">
        <v>0</v>
      </c>
      <c r="O3969" s="6">
        <f t="shared" si="367"/>
        <v>24</v>
      </c>
      <c r="P3969" s="14">
        <f t="shared" si="370"/>
        <v>42770.290590277778</v>
      </c>
      <c r="Q3969" s="14">
        <f t="shared" si="371"/>
        <v>42800.290590277778</v>
      </c>
      <c r="R3969" t="s">
        <v>8271</v>
      </c>
      <c r="S3969" t="str">
        <f t="shared" si="368"/>
        <v>theater</v>
      </c>
      <c r="T3969" t="str">
        <f t="shared" si="369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>
        <f t="shared" ref="M3970:M4033" si="372">IFERROR(ROUND(E3970/L3970, 2), 0)</f>
        <v>47.91</v>
      </c>
      <c r="N3970" t="b">
        <v>0</v>
      </c>
      <c r="O3970" s="6">
        <f t="shared" ref="O3970:O4033" si="373">ROUND(E3970/D3970 * 100, 0)</f>
        <v>11</v>
      </c>
      <c r="P3970" s="14">
        <f t="shared" si="370"/>
        <v>42452.815659722226</v>
      </c>
      <c r="Q3970" s="14">
        <f t="shared" si="371"/>
        <v>42512.815659722226</v>
      </c>
      <c r="R3970" t="s">
        <v>8271</v>
      </c>
      <c r="S3970" t="str">
        <f t="shared" ref="S3970:S4033" si="374">LEFT(R3970,SEARCH("/",R3970)-1)</f>
        <v>theater</v>
      </c>
      <c r="T3970" t="str">
        <f t="shared" ref="T3970:T4033" si="375">RIGHT(R3970,LEN(R3970)-SEARCH("/",R3970))</f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>
        <f t="shared" si="372"/>
        <v>35.17</v>
      </c>
      <c r="N3971" t="b">
        <v>0</v>
      </c>
      <c r="O3971" s="6">
        <f t="shared" si="373"/>
        <v>7</v>
      </c>
      <c r="P3971" s="14">
        <f t="shared" ref="P3971:P4034" si="376">(((J3971/60)/60)/24)+DATE(1970,1,1)</f>
        <v>42601.854699074072</v>
      </c>
      <c r="Q3971" s="14">
        <f t="shared" ref="Q3971:Q4034" si="377">(((I3971/60)/60)/24)+DATE(1970,1,1)</f>
        <v>42611.163194444445</v>
      </c>
      <c r="R3971" t="s">
        <v>8271</v>
      </c>
      <c r="S3971" t="str">
        <f t="shared" si="374"/>
        <v>theater</v>
      </c>
      <c r="T3971" t="str">
        <f t="shared" si="375"/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>
        <f t="shared" si="372"/>
        <v>5.5</v>
      </c>
      <c r="N3972" t="b">
        <v>0</v>
      </c>
      <c r="O3972" s="6">
        <f t="shared" si="373"/>
        <v>0</v>
      </c>
      <c r="P3972" s="14">
        <f t="shared" si="376"/>
        <v>42447.863553240735</v>
      </c>
      <c r="Q3972" s="14">
        <f t="shared" si="377"/>
        <v>42477.863553240735</v>
      </c>
      <c r="R3972" t="s">
        <v>8271</v>
      </c>
      <c r="S3972" t="str">
        <f t="shared" si="374"/>
        <v>theater</v>
      </c>
      <c r="T3972" t="str">
        <f t="shared" si="375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>
        <f t="shared" si="372"/>
        <v>22.67</v>
      </c>
      <c r="N3973" t="b">
        <v>0</v>
      </c>
      <c r="O3973" s="6">
        <f t="shared" si="373"/>
        <v>1</v>
      </c>
      <c r="P3973" s="14">
        <f t="shared" si="376"/>
        <v>41811.536180555559</v>
      </c>
      <c r="Q3973" s="14">
        <f t="shared" si="377"/>
        <v>41841.536180555559</v>
      </c>
      <c r="R3973" t="s">
        <v>8271</v>
      </c>
      <c r="S3973" t="str">
        <f t="shared" si="374"/>
        <v>theater</v>
      </c>
      <c r="T3973" t="str">
        <f t="shared" si="375"/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>
        <f t="shared" si="372"/>
        <v>26.38</v>
      </c>
      <c r="N3974" t="b">
        <v>0</v>
      </c>
      <c r="O3974" s="6">
        <f t="shared" si="373"/>
        <v>21</v>
      </c>
      <c r="P3974" s="14">
        <f t="shared" si="376"/>
        <v>41981.067523148144</v>
      </c>
      <c r="Q3974" s="14">
        <f t="shared" si="377"/>
        <v>42041.067523148144</v>
      </c>
      <c r="R3974" t="s">
        <v>8271</v>
      </c>
      <c r="S3974" t="str">
        <f t="shared" si="374"/>
        <v>theater</v>
      </c>
      <c r="T3974" t="str">
        <f t="shared" si="375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>
        <f t="shared" si="372"/>
        <v>105.54</v>
      </c>
      <c r="N3975" t="b">
        <v>0</v>
      </c>
      <c r="O3975" s="6">
        <f t="shared" si="373"/>
        <v>78</v>
      </c>
      <c r="P3975" s="14">
        <f t="shared" si="376"/>
        <v>42469.68414351852</v>
      </c>
      <c r="Q3975" s="14">
        <f t="shared" si="377"/>
        <v>42499.166666666672</v>
      </c>
      <c r="R3975" t="s">
        <v>8271</v>
      </c>
      <c r="S3975" t="str">
        <f t="shared" si="374"/>
        <v>theater</v>
      </c>
      <c r="T3975" t="str">
        <f t="shared" si="375"/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>
        <f t="shared" si="372"/>
        <v>29.09</v>
      </c>
      <c r="N3976" t="b">
        <v>0</v>
      </c>
      <c r="O3976" s="6">
        <f t="shared" si="373"/>
        <v>32</v>
      </c>
      <c r="P3976" s="14">
        <f t="shared" si="376"/>
        <v>42493.546851851846</v>
      </c>
      <c r="Q3976" s="14">
        <f t="shared" si="377"/>
        <v>42523.546851851846</v>
      </c>
      <c r="R3976" t="s">
        <v>8271</v>
      </c>
      <c r="S3976" t="str">
        <f t="shared" si="374"/>
        <v>theater</v>
      </c>
      <c r="T3976" t="str">
        <f t="shared" si="375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>
        <f t="shared" si="372"/>
        <v>0</v>
      </c>
      <c r="N3977" t="b">
        <v>0</v>
      </c>
      <c r="O3977" s="6">
        <f t="shared" si="373"/>
        <v>0</v>
      </c>
      <c r="P3977" s="14">
        <f t="shared" si="376"/>
        <v>42534.866875</v>
      </c>
      <c r="Q3977" s="14">
        <f t="shared" si="377"/>
        <v>42564.866875</v>
      </c>
      <c r="R3977" t="s">
        <v>8271</v>
      </c>
      <c r="S3977" t="str">
        <f t="shared" si="374"/>
        <v>theater</v>
      </c>
      <c r="T3977" t="str">
        <f t="shared" si="375"/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>
        <f t="shared" si="372"/>
        <v>62</v>
      </c>
      <c r="N3978" t="b">
        <v>0</v>
      </c>
      <c r="O3978" s="6">
        <f t="shared" si="373"/>
        <v>48</v>
      </c>
      <c r="P3978" s="14">
        <f t="shared" si="376"/>
        <v>41830.858344907407</v>
      </c>
      <c r="Q3978" s="14">
        <f t="shared" si="377"/>
        <v>41852.291666666664</v>
      </c>
      <c r="R3978" t="s">
        <v>8271</v>
      </c>
      <c r="S3978" t="str">
        <f t="shared" si="374"/>
        <v>theater</v>
      </c>
      <c r="T3978" t="str">
        <f t="shared" si="375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>
        <f t="shared" si="372"/>
        <v>217.5</v>
      </c>
      <c r="N3979" t="b">
        <v>0</v>
      </c>
      <c r="O3979" s="6">
        <f t="shared" si="373"/>
        <v>1</v>
      </c>
      <c r="P3979" s="14">
        <f t="shared" si="376"/>
        <v>42543.788564814815</v>
      </c>
      <c r="Q3979" s="14">
        <f t="shared" si="377"/>
        <v>42573.788564814815</v>
      </c>
      <c r="R3979" t="s">
        <v>8271</v>
      </c>
      <c r="S3979" t="str">
        <f t="shared" si="374"/>
        <v>theater</v>
      </c>
      <c r="T3979" t="str">
        <f t="shared" si="375"/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>
        <f t="shared" si="372"/>
        <v>26.75</v>
      </c>
      <c r="N3980" t="b">
        <v>0</v>
      </c>
      <c r="O3980" s="6">
        <f t="shared" si="373"/>
        <v>11</v>
      </c>
      <c r="P3980" s="14">
        <f t="shared" si="376"/>
        <v>41975.642974537041</v>
      </c>
      <c r="Q3980" s="14">
        <f t="shared" si="377"/>
        <v>42035.642974537041</v>
      </c>
      <c r="R3980" t="s">
        <v>8271</v>
      </c>
      <c r="S3980" t="str">
        <f t="shared" si="374"/>
        <v>theater</v>
      </c>
      <c r="T3980" t="str">
        <f t="shared" si="375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>
        <f t="shared" si="372"/>
        <v>18.329999999999998</v>
      </c>
      <c r="N3981" t="b">
        <v>0</v>
      </c>
      <c r="O3981" s="6">
        <f t="shared" si="373"/>
        <v>2</v>
      </c>
      <c r="P3981" s="14">
        <f t="shared" si="376"/>
        <v>42069.903437500005</v>
      </c>
      <c r="Q3981" s="14">
        <f t="shared" si="377"/>
        <v>42092.833333333328</v>
      </c>
      <c r="R3981" t="s">
        <v>8271</v>
      </c>
      <c r="S3981" t="str">
        <f t="shared" si="374"/>
        <v>theater</v>
      </c>
      <c r="T3981" t="str">
        <f t="shared" si="375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>
        <f t="shared" si="372"/>
        <v>64.290000000000006</v>
      </c>
      <c r="N3982" t="b">
        <v>0</v>
      </c>
      <c r="O3982" s="6">
        <f t="shared" si="373"/>
        <v>18</v>
      </c>
      <c r="P3982" s="14">
        <f t="shared" si="376"/>
        <v>41795.598923611113</v>
      </c>
      <c r="Q3982" s="14">
        <f t="shared" si="377"/>
        <v>41825.598923611113</v>
      </c>
      <c r="R3982" t="s">
        <v>8271</v>
      </c>
      <c r="S3982" t="str">
        <f t="shared" si="374"/>
        <v>theater</v>
      </c>
      <c r="T3982" t="str">
        <f t="shared" si="375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>
        <f t="shared" si="372"/>
        <v>175</v>
      </c>
      <c r="N3983" t="b">
        <v>0</v>
      </c>
      <c r="O3983" s="6">
        <f t="shared" si="373"/>
        <v>4</v>
      </c>
      <c r="P3983" s="14">
        <f t="shared" si="376"/>
        <v>42508.179965277777</v>
      </c>
      <c r="Q3983" s="14">
        <f t="shared" si="377"/>
        <v>42568.179965277777</v>
      </c>
      <c r="R3983" t="s">
        <v>8271</v>
      </c>
      <c r="S3983" t="str">
        <f t="shared" si="374"/>
        <v>theater</v>
      </c>
      <c r="T3983" t="str">
        <f t="shared" si="375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>
        <f t="shared" si="372"/>
        <v>34</v>
      </c>
      <c r="N3984" t="b">
        <v>0</v>
      </c>
      <c r="O3984" s="6">
        <f t="shared" si="373"/>
        <v>20</v>
      </c>
      <c r="P3984" s="14">
        <f t="shared" si="376"/>
        <v>42132.809953703705</v>
      </c>
      <c r="Q3984" s="14">
        <f t="shared" si="377"/>
        <v>42192.809953703705</v>
      </c>
      <c r="R3984" t="s">
        <v>8271</v>
      </c>
      <c r="S3984" t="str">
        <f t="shared" si="374"/>
        <v>theater</v>
      </c>
      <c r="T3984" t="str">
        <f t="shared" si="375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>
        <f t="shared" si="372"/>
        <v>84.28</v>
      </c>
      <c r="N3985" t="b">
        <v>0</v>
      </c>
      <c r="O3985" s="6">
        <f t="shared" si="373"/>
        <v>35</v>
      </c>
      <c r="P3985" s="14">
        <f t="shared" si="376"/>
        <v>41747.86986111111</v>
      </c>
      <c r="Q3985" s="14">
        <f t="shared" si="377"/>
        <v>41779.290972222225</v>
      </c>
      <c r="R3985" t="s">
        <v>8271</v>
      </c>
      <c r="S3985" t="str">
        <f t="shared" si="374"/>
        <v>theater</v>
      </c>
      <c r="T3985" t="str">
        <f t="shared" si="375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>
        <f t="shared" si="372"/>
        <v>9.5</v>
      </c>
      <c r="N3986" t="b">
        <v>0</v>
      </c>
      <c r="O3986" s="6">
        <f t="shared" si="373"/>
        <v>6</v>
      </c>
      <c r="P3986" s="14">
        <f t="shared" si="376"/>
        <v>41920.963472222218</v>
      </c>
      <c r="Q3986" s="14">
        <f t="shared" si="377"/>
        <v>41951</v>
      </c>
      <c r="R3986" t="s">
        <v>8271</v>
      </c>
      <c r="S3986" t="str">
        <f t="shared" si="374"/>
        <v>theater</v>
      </c>
      <c r="T3986" t="str">
        <f t="shared" si="375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>
        <f t="shared" si="372"/>
        <v>33.74</v>
      </c>
      <c r="N3987" t="b">
        <v>0</v>
      </c>
      <c r="O3987" s="6">
        <f t="shared" si="373"/>
        <v>32</v>
      </c>
      <c r="P3987" s="14">
        <f t="shared" si="376"/>
        <v>42399.707407407404</v>
      </c>
      <c r="Q3987" s="14">
        <f t="shared" si="377"/>
        <v>42420.878472222219</v>
      </c>
      <c r="R3987" t="s">
        <v>8271</v>
      </c>
      <c r="S3987" t="str">
        <f t="shared" si="374"/>
        <v>theater</v>
      </c>
      <c r="T3987" t="str">
        <f t="shared" si="375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>
        <f t="shared" si="372"/>
        <v>37.54</v>
      </c>
      <c r="N3988" t="b">
        <v>0</v>
      </c>
      <c r="O3988" s="6">
        <f t="shared" si="373"/>
        <v>10</v>
      </c>
      <c r="P3988" s="14">
        <f t="shared" si="376"/>
        <v>42467.548541666663</v>
      </c>
      <c r="Q3988" s="14">
        <f t="shared" si="377"/>
        <v>42496.544444444444</v>
      </c>
      <c r="R3988" t="s">
        <v>8271</v>
      </c>
      <c r="S3988" t="str">
        <f t="shared" si="374"/>
        <v>theater</v>
      </c>
      <c r="T3988" t="str">
        <f t="shared" si="375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>
        <f t="shared" si="372"/>
        <v>11.62</v>
      </c>
      <c r="N3989" t="b">
        <v>0</v>
      </c>
      <c r="O3989" s="6">
        <f t="shared" si="373"/>
        <v>38</v>
      </c>
      <c r="P3989" s="14">
        <f t="shared" si="376"/>
        <v>41765.92465277778</v>
      </c>
      <c r="Q3989" s="14">
        <f t="shared" si="377"/>
        <v>41775.92465277778</v>
      </c>
      <c r="R3989" t="s">
        <v>8271</v>
      </c>
      <c r="S3989" t="str">
        <f t="shared" si="374"/>
        <v>theater</v>
      </c>
      <c r="T3989" t="str">
        <f t="shared" si="375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>
        <f t="shared" si="372"/>
        <v>8</v>
      </c>
      <c r="N3990" t="b">
        <v>0</v>
      </c>
      <c r="O3990" s="6">
        <f t="shared" si="373"/>
        <v>2</v>
      </c>
      <c r="P3990" s="14">
        <f t="shared" si="376"/>
        <v>42230.08116898148</v>
      </c>
      <c r="Q3990" s="14">
        <f t="shared" si="377"/>
        <v>42245.08116898148</v>
      </c>
      <c r="R3990" t="s">
        <v>8271</v>
      </c>
      <c r="S3990" t="str">
        <f t="shared" si="374"/>
        <v>theater</v>
      </c>
      <c r="T3990" t="str">
        <f t="shared" si="375"/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>
        <f t="shared" si="372"/>
        <v>0</v>
      </c>
      <c r="N3991" t="b">
        <v>0</v>
      </c>
      <c r="O3991" s="6">
        <f t="shared" si="373"/>
        <v>0</v>
      </c>
      <c r="P3991" s="14">
        <f t="shared" si="376"/>
        <v>42286.749780092592</v>
      </c>
      <c r="Q3991" s="14">
        <f t="shared" si="377"/>
        <v>42316.791446759264</v>
      </c>
      <c r="R3991" t="s">
        <v>8271</v>
      </c>
      <c r="S3991" t="str">
        <f t="shared" si="374"/>
        <v>theater</v>
      </c>
      <c r="T3991" t="str">
        <f t="shared" si="375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>
        <f t="shared" si="372"/>
        <v>23</v>
      </c>
      <c r="N3992" t="b">
        <v>0</v>
      </c>
      <c r="O3992" s="6">
        <f t="shared" si="373"/>
        <v>4</v>
      </c>
      <c r="P3992" s="14">
        <f t="shared" si="376"/>
        <v>42401.672372685185</v>
      </c>
      <c r="Q3992" s="14">
        <f t="shared" si="377"/>
        <v>42431.672372685185</v>
      </c>
      <c r="R3992" t="s">
        <v>8271</v>
      </c>
      <c r="S3992" t="str">
        <f t="shared" si="374"/>
        <v>theater</v>
      </c>
      <c r="T3992" t="str">
        <f t="shared" si="375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>
        <f t="shared" si="372"/>
        <v>100</v>
      </c>
      <c r="N3993" t="b">
        <v>0</v>
      </c>
      <c r="O3993" s="6">
        <f t="shared" si="373"/>
        <v>20</v>
      </c>
      <c r="P3993" s="14">
        <f t="shared" si="376"/>
        <v>42125.644467592589</v>
      </c>
      <c r="Q3993" s="14">
        <f t="shared" si="377"/>
        <v>42155.644467592589</v>
      </c>
      <c r="R3993" t="s">
        <v>8271</v>
      </c>
      <c r="S3993" t="str">
        <f t="shared" si="374"/>
        <v>theater</v>
      </c>
      <c r="T3993" t="str">
        <f t="shared" si="375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>
        <f t="shared" si="372"/>
        <v>60.11</v>
      </c>
      <c r="N3994" t="b">
        <v>0</v>
      </c>
      <c r="O3994" s="6">
        <f t="shared" si="373"/>
        <v>5</v>
      </c>
      <c r="P3994" s="14">
        <f t="shared" si="376"/>
        <v>42289.94049768518</v>
      </c>
      <c r="Q3994" s="14">
        <f t="shared" si="377"/>
        <v>42349.982164351852</v>
      </c>
      <c r="R3994" t="s">
        <v>8271</v>
      </c>
      <c r="S3994" t="str">
        <f t="shared" si="374"/>
        <v>theater</v>
      </c>
      <c r="T3994" t="str">
        <f t="shared" si="375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>
        <f t="shared" si="372"/>
        <v>3</v>
      </c>
      <c r="N3995" t="b">
        <v>0</v>
      </c>
      <c r="O3995" s="6">
        <f t="shared" si="373"/>
        <v>0</v>
      </c>
      <c r="P3995" s="14">
        <f t="shared" si="376"/>
        <v>42107.864722222221</v>
      </c>
      <c r="Q3995" s="14">
        <f t="shared" si="377"/>
        <v>42137.864722222221</v>
      </c>
      <c r="R3995" t="s">
        <v>8271</v>
      </c>
      <c r="S3995" t="str">
        <f t="shared" si="374"/>
        <v>theater</v>
      </c>
      <c r="T3995" t="str">
        <f t="shared" si="375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>
        <f t="shared" si="372"/>
        <v>5</v>
      </c>
      <c r="N3996" t="b">
        <v>0</v>
      </c>
      <c r="O3996" s="6">
        <f t="shared" si="373"/>
        <v>0</v>
      </c>
      <c r="P3996" s="14">
        <f t="shared" si="376"/>
        <v>41809.389930555553</v>
      </c>
      <c r="Q3996" s="14">
        <f t="shared" si="377"/>
        <v>41839.389930555553</v>
      </c>
      <c r="R3996" t="s">
        <v>8271</v>
      </c>
      <c r="S3996" t="str">
        <f t="shared" si="374"/>
        <v>theater</v>
      </c>
      <c r="T3996" t="str">
        <f t="shared" si="375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>
        <f t="shared" si="372"/>
        <v>17.5</v>
      </c>
      <c r="N3997" t="b">
        <v>0</v>
      </c>
      <c r="O3997" s="6">
        <f t="shared" si="373"/>
        <v>35</v>
      </c>
      <c r="P3997" s="14">
        <f t="shared" si="376"/>
        <v>42019.683761574073</v>
      </c>
      <c r="Q3997" s="14">
        <f t="shared" si="377"/>
        <v>42049.477083333331</v>
      </c>
      <c r="R3997" t="s">
        <v>8271</v>
      </c>
      <c r="S3997" t="str">
        <f t="shared" si="374"/>
        <v>theater</v>
      </c>
      <c r="T3997" t="str">
        <f t="shared" si="375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>
        <f t="shared" si="372"/>
        <v>29.24</v>
      </c>
      <c r="N3998" t="b">
        <v>0</v>
      </c>
      <c r="O3998" s="6">
        <f t="shared" si="373"/>
        <v>17</v>
      </c>
      <c r="P3998" s="14">
        <f t="shared" si="376"/>
        <v>41950.26694444444</v>
      </c>
      <c r="Q3998" s="14">
        <f t="shared" si="377"/>
        <v>41963.669444444444</v>
      </c>
      <c r="R3998" t="s">
        <v>8271</v>
      </c>
      <c r="S3998" t="str">
        <f t="shared" si="374"/>
        <v>theater</v>
      </c>
      <c r="T3998" t="str">
        <f t="shared" si="375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>
        <f t="shared" si="372"/>
        <v>0</v>
      </c>
      <c r="N3999" t="b">
        <v>0</v>
      </c>
      <c r="O3999" s="6">
        <f t="shared" si="373"/>
        <v>0</v>
      </c>
      <c r="P3999" s="14">
        <f t="shared" si="376"/>
        <v>42069.391446759255</v>
      </c>
      <c r="Q3999" s="14">
        <f t="shared" si="377"/>
        <v>42099.349780092598</v>
      </c>
      <c r="R3999" t="s">
        <v>8271</v>
      </c>
      <c r="S3999" t="str">
        <f t="shared" si="374"/>
        <v>theater</v>
      </c>
      <c r="T3999" t="str">
        <f t="shared" si="375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>
        <f t="shared" si="372"/>
        <v>59.58</v>
      </c>
      <c r="N4000" t="b">
        <v>0</v>
      </c>
      <c r="O4000" s="6">
        <f t="shared" si="373"/>
        <v>57</v>
      </c>
      <c r="P4000" s="14">
        <f t="shared" si="376"/>
        <v>42061.963263888887</v>
      </c>
      <c r="Q4000" s="14">
        <f t="shared" si="377"/>
        <v>42091.921597222223</v>
      </c>
      <c r="R4000" t="s">
        <v>8271</v>
      </c>
      <c r="S4000" t="str">
        <f t="shared" si="374"/>
        <v>theater</v>
      </c>
      <c r="T4000" t="str">
        <f t="shared" si="375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>
        <f t="shared" si="372"/>
        <v>82.57</v>
      </c>
      <c r="N4001" t="b">
        <v>0</v>
      </c>
      <c r="O4001" s="6">
        <f t="shared" si="373"/>
        <v>17</v>
      </c>
      <c r="P4001" s="14">
        <f t="shared" si="376"/>
        <v>41842.828680555554</v>
      </c>
      <c r="Q4001" s="14">
        <f t="shared" si="377"/>
        <v>41882.827650462961</v>
      </c>
      <c r="R4001" t="s">
        <v>8271</v>
      </c>
      <c r="S4001" t="str">
        <f t="shared" si="374"/>
        <v>theater</v>
      </c>
      <c r="T4001" t="str">
        <f t="shared" si="375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>
        <f t="shared" si="372"/>
        <v>10</v>
      </c>
      <c r="N4002" t="b">
        <v>0</v>
      </c>
      <c r="O4002" s="6">
        <f t="shared" si="373"/>
        <v>0</v>
      </c>
      <c r="P4002" s="14">
        <f t="shared" si="376"/>
        <v>42437.64534722222</v>
      </c>
      <c r="Q4002" s="14">
        <f t="shared" si="377"/>
        <v>42497.603680555556</v>
      </c>
      <c r="R4002" t="s">
        <v>8271</v>
      </c>
      <c r="S4002" t="str">
        <f t="shared" si="374"/>
        <v>theater</v>
      </c>
      <c r="T4002" t="str">
        <f t="shared" si="375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>
        <f t="shared" si="372"/>
        <v>32.36</v>
      </c>
      <c r="N4003" t="b">
        <v>0</v>
      </c>
      <c r="O4003" s="6">
        <f t="shared" si="373"/>
        <v>38</v>
      </c>
      <c r="P4003" s="14">
        <f t="shared" si="376"/>
        <v>42775.964212962965</v>
      </c>
      <c r="Q4003" s="14">
        <f t="shared" si="377"/>
        <v>42795.791666666672</v>
      </c>
      <c r="R4003" t="s">
        <v>8271</v>
      </c>
      <c r="S4003" t="str">
        <f t="shared" si="374"/>
        <v>theater</v>
      </c>
      <c r="T4003" t="str">
        <f t="shared" si="375"/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>
        <f t="shared" si="372"/>
        <v>5.75</v>
      </c>
      <c r="N4004" t="b">
        <v>0</v>
      </c>
      <c r="O4004" s="6">
        <f t="shared" si="373"/>
        <v>2</v>
      </c>
      <c r="P4004" s="14">
        <f t="shared" si="376"/>
        <v>41879.043530092589</v>
      </c>
      <c r="Q4004" s="14">
        <f t="shared" si="377"/>
        <v>41909.043530092589</v>
      </c>
      <c r="R4004" t="s">
        <v>8271</v>
      </c>
      <c r="S4004" t="str">
        <f t="shared" si="374"/>
        <v>theater</v>
      </c>
      <c r="T4004" t="str">
        <f t="shared" si="375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>
        <f t="shared" si="372"/>
        <v>100.5</v>
      </c>
      <c r="N4005" t="b">
        <v>0</v>
      </c>
      <c r="O4005" s="6">
        <f t="shared" si="373"/>
        <v>10</v>
      </c>
      <c r="P4005" s="14">
        <f t="shared" si="376"/>
        <v>42020.587349537032</v>
      </c>
      <c r="Q4005" s="14">
        <f t="shared" si="377"/>
        <v>42050.587349537032</v>
      </c>
      <c r="R4005" t="s">
        <v>8271</v>
      </c>
      <c r="S4005" t="str">
        <f t="shared" si="374"/>
        <v>theater</v>
      </c>
      <c r="T4005" t="str">
        <f t="shared" si="375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>
        <f t="shared" si="372"/>
        <v>1</v>
      </c>
      <c r="N4006" t="b">
        <v>0</v>
      </c>
      <c r="O4006" s="6">
        <f t="shared" si="373"/>
        <v>0</v>
      </c>
      <c r="P4006" s="14">
        <f t="shared" si="376"/>
        <v>41890.16269675926</v>
      </c>
      <c r="Q4006" s="14">
        <f t="shared" si="377"/>
        <v>41920.16269675926</v>
      </c>
      <c r="R4006" t="s">
        <v>8271</v>
      </c>
      <c r="S4006" t="str">
        <f t="shared" si="374"/>
        <v>theater</v>
      </c>
      <c r="T4006" t="str">
        <f t="shared" si="375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>
        <f t="shared" si="372"/>
        <v>20</v>
      </c>
      <c r="N4007" t="b">
        <v>0</v>
      </c>
      <c r="O4007" s="6">
        <f t="shared" si="373"/>
        <v>1</v>
      </c>
      <c r="P4007" s="14">
        <f t="shared" si="376"/>
        <v>41872.807696759257</v>
      </c>
      <c r="Q4007" s="14">
        <f t="shared" si="377"/>
        <v>41932.807696759257</v>
      </c>
      <c r="R4007" t="s">
        <v>8271</v>
      </c>
      <c r="S4007" t="str">
        <f t="shared" si="374"/>
        <v>theater</v>
      </c>
      <c r="T4007" t="str">
        <f t="shared" si="375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>
        <f t="shared" si="372"/>
        <v>2</v>
      </c>
      <c r="N4008" t="b">
        <v>0</v>
      </c>
      <c r="O4008" s="6">
        <f t="shared" si="373"/>
        <v>0</v>
      </c>
      <c r="P4008" s="14">
        <f t="shared" si="376"/>
        <v>42391.772997685184</v>
      </c>
      <c r="Q4008" s="14">
        <f t="shared" si="377"/>
        <v>42416.772997685184</v>
      </c>
      <c r="R4008" t="s">
        <v>8271</v>
      </c>
      <c r="S4008" t="str">
        <f t="shared" si="374"/>
        <v>theater</v>
      </c>
      <c r="T4008" t="str">
        <f t="shared" si="375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>
        <f t="shared" si="372"/>
        <v>5</v>
      </c>
      <c r="N4009" t="b">
        <v>0</v>
      </c>
      <c r="O4009" s="6">
        <f t="shared" si="373"/>
        <v>0</v>
      </c>
      <c r="P4009" s="14">
        <f t="shared" si="376"/>
        <v>41848.772928240738</v>
      </c>
      <c r="Q4009" s="14">
        <f t="shared" si="377"/>
        <v>41877.686111111114</v>
      </c>
      <c r="R4009" t="s">
        <v>8271</v>
      </c>
      <c r="S4009" t="str">
        <f t="shared" si="374"/>
        <v>theater</v>
      </c>
      <c r="T4009" t="str">
        <f t="shared" si="375"/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>
        <f t="shared" si="372"/>
        <v>15</v>
      </c>
      <c r="N4010" t="b">
        <v>0</v>
      </c>
      <c r="O4010" s="6">
        <f t="shared" si="373"/>
        <v>6</v>
      </c>
      <c r="P4010" s="14">
        <f t="shared" si="376"/>
        <v>42177.964201388888</v>
      </c>
      <c r="Q4010" s="14">
        <f t="shared" si="377"/>
        <v>42207.964201388888</v>
      </c>
      <c r="R4010" t="s">
        <v>8271</v>
      </c>
      <c r="S4010" t="str">
        <f t="shared" si="374"/>
        <v>theater</v>
      </c>
      <c r="T4010" t="str">
        <f t="shared" si="375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>
        <f t="shared" si="372"/>
        <v>25</v>
      </c>
      <c r="N4011" t="b">
        <v>0</v>
      </c>
      <c r="O4011" s="6">
        <f t="shared" si="373"/>
        <v>4</v>
      </c>
      <c r="P4011" s="14">
        <f t="shared" si="376"/>
        <v>41851.700925925928</v>
      </c>
      <c r="Q4011" s="14">
        <f t="shared" si="377"/>
        <v>41891.700925925928</v>
      </c>
      <c r="R4011" t="s">
        <v>8271</v>
      </c>
      <c r="S4011" t="str">
        <f t="shared" si="374"/>
        <v>theater</v>
      </c>
      <c r="T4011" t="str">
        <f t="shared" si="375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>
        <f t="shared" si="372"/>
        <v>45.84</v>
      </c>
      <c r="N4012" t="b">
        <v>0</v>
      </c>
      <c r="O4012" s="6">
        <f t="shared" si="373"/>
        <v>24</v>
      </c>
      <c r="P4012" s="14">
        <f t="shared" si="376"/>
        <v>41921.770439814813</v>
      </c>
      <c r="Q4012" s="14">
        <f t="shared" si="377"/>
        <v>41938.770439814813</v>
      </c>
      <c r="R4012" t="s">
        <v>8271</v>
      </c>
      <c r="S4012" t="str">
        <f t="shared" si="374"/>
        <v>theater</v>
      </c>
      <c r="T4012" t="str">
        <f t="shared" si="375"/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>
        <f t="shared" si="372"/>
        <v>4.75</v>
      </c>
      <c r="N4013" t="b">
        <v>0</v>
      </c>
      <c r="O4013" s="6">
        <f t="shared" si="373"/>
        <v>8</v>
      </c>
      <c r="P4013" s="14">
        <f t="shared" si="376"/>
        <v>42002.54488425926</v>
      </c>
      <c r="Q4013" s="14">
        <f t="shared" si="377"/>
        <v>42032.54488425926</v>
      </c>
      <c r="R4013" t="s">
        <v>8271</v>
      </c>
      <c r="S4013" t="str">
        <f t="shared" si="374"/>
        <v>theater</v>
      </c>
      <c r="T4013" t="str">
        <f t="shared" si="375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>
        <f t="shared" si="372"/>
        <v>0</v>
      </c>
      <c r="N4014" t="b">
        <v>0</v>
      </c>
      <c r="O4014" s="6">
        <f t="shared" si="373"/>
        <v>0</v>
      </c>
      <c r="P4014" s="14">
        <f t="shared" si="376"/>
        <v>42096.544548611113</v>
      </c>
      <c r="Q4014" s="14">
        <f t="shared" si="377"/>
        <v>42126.544548611113</v>
      </c>
      <c r="R4014" t="s">
        <v>8271</v>
      </c>
      <c r="S4014" t="str">
        <f t="shared" si="374"/>
        <v>theater</v>
      </c>
      <c r="T4014" t="str">
        <f t="shared" si="375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>
        <f t="shared" si="372"/>
        <v>13</v>
      </c>
      <c r="N4015" t="b">
        <v>0</v>
      </c>
      <c r="O4015" s="6">
        <f t="shared" si="373"/>
        <v>1</v>
      </c>
      <c r="P4015" s="14">
        <f t="shared" si="376"/>
        <v>42021.301192129627</v>
      </c>
      <c r="Q4015" s="14">
        <f t="shared" si="377"/>
        <v>42051.301192129627</v>
      </c>
      <c r="R4015" t="s">
        <v>8271</v>
      </c>
      <c r="S4015" t="str">
        <f t="shared" si="374"/>
        <v>theater</v>
      </c>
      <c r="T4015" t="str">
        <f t="shared" si="375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>
        <f t="shared" si="372"/>
        <v>0</v>
      </c>
      <c r="N4016" t="b">
        <v>0</v>
      </c>
      <c r="O4016" s="6">
        <f t="shared" si="373"/>
        <v>0</v>
      </c>
      <c r="P4016" s="14">
        <f t="shared" si="376"/>
        <v>42419.246168981481</v>
      </c>
      <c r="Q4016" s="14">
        <f t="shared" si="377"/>
        <v>42434.246168981481</v>
      </c>
      <c r="R4016" t="s">
        <v>8271</v>
      </c>
      <c r="S4016" t="str">
        <f t="shared" si="374"/>
        <v>theater</v>
      </c>
      <c r="T4016" t="str">
        <f t="shared" si="375"/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>
        <f t="shared" si="372"/>
        <v>1</v>
      </c>
      <c r="N4017" t="b">
        <v>0</v>
      </c>
      <c r="O4017" s="6">
        <f t="shared" si="373"/>
        <v>0</v>
      </c>
      <c r="P4017" s="14">
        <f t="shared" si="376"/>
        <v>42174.780821759254</v>
      </c>
      <c r="Q4017" s="14">
        <f t="shared" si="377"/>
        <v>42204.780821759254</v>
      </c>
      <c r="R4017" t="s">
        <v>8271</v>
      </c>
      <c r="S4017" t="str">
        <f t="shared" si="374"/>
        <v>theater</v>
      </c>
      <c r="T4017" t="str">
        <f t="shared" si="375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>
        <f t="shared" si="372"/>
        <v>10</v>
      </c>
      <c r="N4018" t="b">
        <v>0</v>
      </c>
      <c r="O4018" s="6">
        <f t="shared" si="373"/>
        <v>14</v>
      </c>
      <c r="P4018" s="14">
        <f t="shared" si="376"/>
        <v>41869.872685185182</v>
      </c>
      <c r="Q4018" s="14">
        <f t="shared" si="377"/>
        <v>41899.872685185182</v>
      </c>
      <c r="R4018" t="s">
        <v>8271</v>
      </c>
      <c r="S4018" t="str">
        <f t="shared" si="374"/>
        <v>theater</v>
      </c>
      <c r="T4018" t="str">
        <f t="shared" si="375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>
        <f t="shared" si="372"/>
        <v>52.5</v>
      </c>
      <c r="N4019" t="b">
        <v>0</v>
      </c>
      <c r="O4019" s="6">
        <f t="shared" si="373"/>
        <v>1</v>
      </c>
      <c r="P4019" s="14">
        <f t="shared" si="376"/>
        <v>41856.672152777777</v>
      </c>
      <c r="Q4019" s="14">
        <f t="shared" si="377"/>
        <v>41886.672152777777</v>
      </c>
      <c r="R4019" t="s">
        <v>8271</v>
      </c>
      <c r="S4019" t="str">
        <f t="shared" si="374"/>
        <v>theater</v>
      </c>
      <c r="T4019" t="str">
        <f t="shared" si="375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>
        <f t="shared" si="372"/>
        <v>32.5</v>
      </c>
      <c r="N4020" t="b">
        <v>0</v>
      </c>
      <c r="O4020" s="6">
        <f t="shared" si="373"/>
        <v>9</v>
      </c>
      <c r="P4020" s="14">
        <f t="shared" si="376"/>
        <v>42620.91097222222</v>
      </c>
      <c r="Q4020" s="14">
        <f t="shared" si="377"/>
        <v>42650.91097222222</v>
      </c>
      <c r="R4020" t="s">
        <v>8271</v>
      </c>
      <c r="S4020" t="str">
        <f t="shared" si="374"/>
        <v>theater</v>
      </c>
      <c r="T4020" t="str">
        <f t="shared" si="375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>
        <f t="shared" si="372"/>
        <v>7.25</v>
      </c>
      <c r="N4021" t="b">
        <v>0</v>
      </c>
      <c r="O4021" s="6">
        <f t="shared" si="373"/>
        <v>1</v>
      </c>
      <c r="P4021" s="14">
        <f t="shared" si="376"/>
        <v>42417.675879629634</v>
      </c>
      <c r="Q4021" s="14">
        <f t="shared" si="377"/>
        <v>42475.686111111107</v>
      </c>
      <c r="R4021" t="s">
        <v>8271</v>
      </c>
      <c r="S4021" t="str">
        <f t="shared" si="374"/>
        <v>theater</v>
      </c>
      <c r="T4021" t="str">
        <f t="shared" si="375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>
        <f t="shared" si="372"/>
        <v>33.33</v>
      </c>
      <c r="N4022" t="b">
        <v>0</v>
      </c>
      <c r="O4022" s="6">
        <f t="shared" si="373"/>
        <v>17</v>
      </c>
      <c r="P4022" s="14">
        <f t="shared" si="376"/>
        <v>42057.190960648149</v>
      </c>
      <c r="Q4022" s="14">
        <f t="shared" si="377"/>
        <v>42087.149293981478</v>
      </c>
      <c r="R4022" t="s">
        <v>8271</v>
      </c>
      <c r="S4022" t="str">
        <f t="shared" si="374"/>
        <v>theater</v>
      </c>
      <c r="T4022" t="str">
        <f t="shared" si="375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>
        <f t="shared" si="372"/>
        <v>62.5</v>
      </c>
      <c r="N4023" t="b">
        <v>0</v>
      </c>
      <c r="O4023" s="6">
        <f t="shared" si="373"/>
        <v>1</v>
      </c>
      <c r="P4023" s="14">
        <f t="shared" si="376"/>
        <v>41878.911550925928</v>
      </c>
      <c r="Q4023" s="14">
        <f t="shared" si="377"/>
        <v>41938.911550925928</v>
      </c>
      <c r="R4023" t="s">
        <v>8271</v>
      </c>
      <c r="S4023" t="str">
        <f t="shared" si="374"/>
        <v>theater</v>
      </c>
      <c r="T4023" t="str">
        <f t="shared" si="375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>
        <f t="shared" si="372"/>
        <v>63.56</v>
      </c>
      <c r="N4024" t="b">
        <v>0</v>
      </c>
      <c r="O4024" s="6">
        <f t="shared" si="373"/>
        <v>70</v>
      </c>
      <c r="P4024" s="14">
        <f t="shared" si="376"/>
        <v>41990.584108796291</v>
      </c>
      <c r="Q4024" s="14">
        <f t="shared" si="377"/>
        <v>42036.120833333334</v>
      </c>
      <c r="R4024" t="s">
        <v>8271</v>
      </c>
      <c r="S4024" t="str">
        <f t="shared" si="374"/>
        <v>theater</v>
      </c>
      <c r="T4024" t="str">
        <f t="shared" si="375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>
        <f t="shared" si="372"/>
        <v>0</v>
      </c>
      <c r="N4025" t="b">
        <v>0</v>
      </c>
      <c r="O4025" s="6">
        <f t="shared" si="373"/>
        <v>0</v>
      </c>
      <c r="P4025" s="14">
        <f t="shared" si="376"/>
        <v>42408.999571759254</v>
      </c>
      <c r="Q4025" s="14">
        <f t="shared" si="377"/>
        <v>42453.957905092597</v>
      </c>
      <c r="R4025" t="s">
        <v>8271</v>
      </c>
      <c r="S4025" t="str">
        <f t="shared" si="374"/>
        <v>theater</v>
      </c>
      <c r="T4025" t="str">
        <f t="shared" si="375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>
        <f t="shared" si="372"/>
        <v>10</v>
      </c>
      <c r="N4026" t="b">
        <v>0</v>
      </c>
      <c r="O4026" s="6">
        <f t="shared" si="373"/>
        <v>1</v>
      </c>
      <c r="P4026" s="14">
        <f t="shared" si="376"/>
        <v>42217.670104166667</v>
      </c>
      <c r="Q4026" s="14">
        <f t="shared" si="377"/>
        <v>42247.670104166667</v>
      </c>
      <c r="R4026" t="s">
        <v>8271</v>
      </c>
      <c r="S4026" t="str">
        <f t="shared" si="374"/>
        <v>theater</v>
      </c>
      <c r="T4026" t="str">
        <f t="shared" si="375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>
        <f t="shared" si="372"/>
        <v>62.5</v>
      </c>
      <c r="N4027" t="b">
        <v>0</v>
      </c>
      <c r="O4027" s="6">
        <f t="shared" si="373"/>
        <v>5</v>
      </c>
      <c r="P4027" s="14">
        <f t="shared" si="376"/>
        <v>42151.237685185188</v>
      </c>
      <c r="Q4027" s="14">
        <f t="shared" si="377"/>
        <v>42211.237685185188</v>
      </c>
      <c r="R4027" t="s">
        <v>8271</v>
      </c>
      <c r="S4027" t="str">
        <f t="shared" si="374"/>
        <v>theater</v>
      </c>
      <c r="T4027" t="str">
        <f t="shared" si="375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>
        <f t="shared" si="372"/>
        <v>0</v>
      </c>
      <c r="N4028" t="b">
        <v>0</v>
      </c>
      <c r="O4028" s="6">
        <f t="shared" si="373"/>
        <v>0</v>
      </c>
      <c r="P4028" s="14">
        <f t="shared" si="376"/>
        <v>42282.655543981484</v>
      </c>
      <c r="Q4028" s="14">
        <f t="shared" si="377"/>
        <v>42342.697210648148</v>
      </c>
      <c r="R4028" t="s">
        <v>8271</v>
      </c>
      <c r="S4028" t="str">
        <f t="shared" si="374"/>
        <v>theater</v>
      </c>
      <c r="T4028" t="str">
        <f t="shared" si="375"/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>
        <f t="shared" si="372"/>
        <v>30.71</v>
      </c>
      <c r="N4029" t="b">
        <v>0</v>
      </c>
      <c r="O4029" s="6">
        <f t="shared" si="373"/>
        <v>7</v>
      </c>
      <c r="P4029" s="14">
        <f t="shared" si="376"/>
        <v>42768.97084490741</v>
      </c>
      <c r="Q4029" s="14">
        <f t="shared" si="377"/>
        <v>42789.041666666672</v>
      </c>
      <c r="R4029" t="s">
        <v>8271</v>
      </c>
      <c r="S4029" t="str">
        <f t="shared" si="374"/>
        <v>theater</v>
      </c>
      <c r="T4029" t="str">
        <f t="shared" si="375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>
        <f t="shared" si="372"/>
        <v>51</v>
      </c>
      <c r="N4030" t="b">
        <v>0</v>
      </c>
      <c r="O4030" s="6">
        <f t="shared" si="373"/>
        <v>28</v>
      </c>
      <c r="P4030" s="14">
        <f t="shared" si="376"/>
        <v>41765.938657407409</v>
      </c>
      <c r="Q4030" s="14">
        <f t="shared" si="377"/>
        <v>41795.938657407409</v>
      </c>
      <c r="R4030" t="s">
        <v>8271</v>
      </c>
      <c r="S4030" t="str">
        <f t="shared" si="374"/>
        <v>theater</v>
      </c>
      <c r="T4030" t="str">
        <f t="shared" si="375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>
        <f t="shared" si="372"/>
        <v>0</v>
      </c>
      <c r="N4031" t="b">
        <v>0</v>
      </c>
      <c r="O4031" s="6">
        <f t="shared" si="373"/>
        <v>0</v>
      </c>
      <c r="P4031" s="14">
        <f t="shared" si="376"/>
        <v>42322.025115740747</v>
      </c>
      <c r="Q4031" s="14">
        <f t="shared" si="377"/>
        <v>42352.025115740747</v>
      </c>
      <c r="R4031" t="s">
        <v>8271</v>
      </c>
      <c r="S4031" t="str">
        <f t="shared" si="374"/>
        <v>theater</v>
      </c>
      <c r="T4031" t="str">
        <f t="shared" si="375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>
        <f t="shared" si="372"/>
        <v>66.67</v>
      </c>
      <c r="N4032" t="b">
        <v>0</v>
      </c>
      <c r="O4032" s="6">
        <f t="shared" si="373"/>
        <v>16</v>
      </c>
      <c r="P4032" s="14">
        <f t="shared" si="376"/>
        <v>42374.655081018514</v>
      </c>
      <c r="Q4032" s="14">
        <f t="shared" si="377"/>
        <v>42403.784027777772</v>
      </c>
      <c r="R4032" t="s">
        <v>8271</v>
      </c>
      <c r="S4032" t="str">
        <f t="shared" si="374"/>
        <v>theater</v>
      </c>
      <c r="T4032" t="str">
        <f t="shared" si="375"/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>
        <f t="shared" si="372"/>
        <v>0</v>
      </c>
      <c r="N4033" t="b">
        <v>0</v>
      </c>
      <c r="O4033" s="6">
        <f t="shared" si="373"/>
        <v>0</v>
      </c>
      <c r="P4033" s="14">
        <f t="shared" si="376"/>
        <v>41941.585231481484</v>
      </c>
      <c r="Q4033" s="14">
        <f t="shared" si="377"/>
        <v>41991.626898148148</v>
      </c>
      <c r="R4033" t="s">
        <v>8271</v>
      </c>
      <c r="S4033" t="str">
        <f t="shared" si="374"/>
        <v>theater</v>
      </c>
      <c r="T4033" t="str">
        <f t="shared" si="375"/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>
        <f t="shared" ref="M4034:M4097" si="378">IFERROR(ROUND(E4034/L4034, 2), 0)</f>
        <v>59</v>
      </c>
      <c r="N4034" t="b">
        <v>0</v>
      </c>
      <c r="O4034" s="6">
        <f t="shared" ref="O4034:O4097" si="379">ROUND(E4034/D4034 * 100, 0)</f>
        <v>7</v>
      </c>
      <c r="P4034" s="14">
        <f t="shared" si="376"/>
        <v>42293.809212962966</v>
      </c>
      <c r="Q4034" s="14">
        <f t="shared" si="377"/>
        <v>42353.85087962963</v>
      </c>
      <c r="R4034" t="s">
        <v>8271</v>
      </c>
      <c r="S4034" t="str">
        <f t="shared" ref="S4034:S4097" si="380">LEFT(R4034,SEARCH("/",R4034)-1)</f>
        <v>theater</v>
      </c>
      <c r="T4034" t="str">
        <f t="shared" ref="T4034:T4097" si="381">RIGHT(R4034,LEN(R4034)-SEARCH("/",R4034))</f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>
        <f t="shared" si="378"/>
        <v>65.34</v>
      </c>
      <c r="N4035" t="b">
        <v>0</v>
      </c>
      <c r="O4035" s="6">
        <f t="shared" si="379"/>
        <v>26</v>
      </c>
      <c r="P4035" s="14">
        <f t="shared" ref="P4035:P4098" si="382">(((J4035/60)/60)/24)+DATE(1970,1,1)</f>
        <v>42614.268796296295</v>
      </c>
      <c r="Q4035" s="14">
        <f t="shared" ref="Q4035:Q4098" si="383">(((I4035/60)/60)/24)+DATE(1970,1,1)</f>
        <v>42645.375</v>
      </c>
      <c r="R4035" t="s">
        <v>8271</v>
      </c>
      <c r="S4035" t="str">
        <f t="shared" si="380"/>
        <v>theater</v>
      </c>
      <c r="T4035" t="str">
        <f t="shared" si="381"/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>
        <f t="shared" si="378"/>
        <v>100</v>
      </c>
      <c r="N4036" t="b">
        <v>0</v>
      </c>
      <c r="O4036" s="6">
        <f t="shared" si="379"/>
        <v>1</v>
      </c>
      <c r="P4036" s="14">
        <f t="shared" si="382"/>
        <v>42067.947337962964</v>
      </c>
      <c r="Q4036" s="14">
        <f t="shared" si="383"/>
        <v>42097.905671296292</v>
      </c>
      <c r="R4036" t="s">
        <v>8271</v>
      </c>
      <c r="S4036" t="str">
        <f t="shared" si="380"/>
        <v>theater</v>
      </c>
      <c r="T4036" t="str">
        <f t="shared" si="381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>
        <f t="shared" si="378"/>
        <v>147.4</v>
      </c>
      <c r="N4037" t="b">
        <v>0</v>
      </c>
      <c r="O4037" s="6">
        <f t="shared" si="379"/>
        <v>37</v>
      </c>
      <c r="P4037" s="14">
        <f t="shared" si="382"/>
        <v>41903.882951388885</v>
      </c>
      <c r="Q4037" s="14">
        <f t="shared" si="383"/>
        <v>41933.882951388885</v>
      </c>
      <c r="R4037" t="s">
        <v>8271</v>
      </c>
      <c r="S4037" t="str">
        <f t="shared" si="380"/>
        <v>theater</v>
      </c>
      <c r="T4037" t="str">
        <f t="shared" si="381"/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>
        <f t="shared" si="378"/>
        <v>166.06</v>
      </c>
      <c r="N4038" t="b">
        <v>0</v>
      </c>
      <c r="O4038" s="6">
        <f t="shared" si="379"/>
        <v>47</v>
      </c>
      <c r="P4038" s="14">
        <f t="shared" si="382"/>
        <v>41804.937083333331</v>
      </c>
      <c r="Q4038" s="14">
        <f t="shared" si="383"/>
        <v>41821.9375</v>
      </c>
      <c r="R4038" t="s">
        <v>8271</v>
      </c>
      <c r="S4038" t="str">
        <f t="shared" si="380"/>
        <v>theater</v>
      </c>
      <c r="T4038" t="str">
        <f t="shared" si="381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>
        <f t="shared" si="378"/>
        <v>40</v>
      </c>
      <c r="N4039" t="b">
        <v>0</v>
      </c>
      <c r="O4039" s="6">
        <f t="shared" si="379"/>
        <v>11</v>
      </c>
      <c r="P4039" s="14">
        <f t="shared" si="382"/>
        <v>42497.070775462969</v>
      </c>
      <c r="Q4039" s="14">
        <f t="shared" si="383"/>
        <v>42514.600694444445</v>
      </c>
      <c r="R4039" t="s">
        <v>8271</v>
      </c>
      <c r="S4039" t="str">
        <f t="shared" si="380"/>
        <v>theater</v>
      </c>
      <c r="T4039" t="str">
        <f t="shared" si="381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>
        <f t="shared" si="378"/>
        <v>75.25</v>
      </c>
      <c r="N4040" t="b">
        <v>0</v>
      </c>
      <c r="O4040" s="6">
        <f t="shared" si="379"/>
        <v>12</v>
      </c>
      <c r="P4040" s="14">
        <f t="shared" si="382"/>
        <v>41869.798726851855</v>
      </c>
      <c r="Q4040" s="14">
        <f t="shared" si="383"/>
        <v>41929.798726851855</v>
      </c>
      <c r="R4040" t="s">
        <v>8271</v>
      </c>
      <c r="S4040" t="str">
        <f t="shared" si="380"/>
        <v>theater</v>
      </c>
      <c r="T4040" t="str">
        <f t="shared" si="381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>
        <f t="shared" si="378"/>
        <v>60</v>
      </c>
      <c r="N4041" t="b">
        <v>0</v>
      </c>
      <c r="O4041" s="6">
        <f t="shared" si="379"/>
        <v>60</v>
      </c>
      <c r="P4041" s="14">
        <f t="shared" si="382"/>
        <v>42305.670914351853</v>
      </c>
      <c r="Q4041" s="14">
        <f t="shared" si="383"/>
        <v>42339.249305555553</v>
      </c>
      <c r="R4041" t="s">
        <v>8271</v>
      </c>
      <c r="S4041" t="str">
        <f t="shared" si="380"/>
        <v>theater</v>
      </c>
      <c r="T4041" t="str">
        <f t="shared" si="381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>
        <f t="shared" si="378"/>
        <v>1250</v>
      </c>
      <c r="N4042" t="b">
        <v>0</v>
      </c>
      <c r="O4042" s="6">
        <f t="shared" si="379"/>
        <v>31</v>
      </c>
      <c r="P4042" s="14">
        <f t="shared" si="382"/>
        <v>42144.231527777782</v>
      </c>
      <c r="Q4042" s="14">
        <f t="shared" si="383"/>
        <v>42203.125</v>
      </c>
      <c r="R4042" t="s">
        <v>8271</v>
      </c>
      <c r="S4042" t="str">
        <f t="shared" si="380"/>
        <v>theater</v>
      </c>
      <c r="T4042" t="str">
        <f t="shared" si="381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>
        <f t="shared" si="378"/>
        <v>10.5</v>
      </c>
      <c r="N4043" t="b">
        <v>0</v>
      </c>
      <c r="O4043" s="6">
        <f t="shared" si="379"/>
        <v>0</v>
      </c>
      <c r="P4043" s="14">
        <f t="shared" si="382"/>
        <v>42559.474004629628</v>
      </c>
      <c r="Q4043" s="14">
        <f t="shared" si="383"/>
        <v>42619.474004629628</v>
      </c>
      <c r="R4043" t="s">
        <v>8271</v>
      </c>
      <c r="S4043" t="str">
        <f t="shared" si="380"/>
        <v>theater</v>
      </c>
      <c r="T4043" t="str">
        <f t="shared" si="381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>
        <f t="shared" si="378"/>
        <v>7</v>
      </c>
      <c r="N4044" t="b">
        <v>0</v>
      </c>
      <c r="O4044" s="6">
        <f t="shared" si="379"/>
        <v>0</v>
      </c>
      <c r="P4044" s="14">
        <f t="shared" si="382"/>
        <v>41995.084074074075</v>
      </c>
      <c r="Q4044" s="14">
        <f t="shared" si="383"/>
        <v>42024.802777777775</v>
      </c>
      <c r="R4044" t="s">
        <v>8271</v>
      </c>
      <c r="S4044" t="str">
        <f t="shared" si="380"/>
        <v>theater</v>
      </c>
      <c r="T4044" t="str">
        <f t="shared" si="381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>
        <f t="shared" si="378"/>
        <v>0</v>
      </c>
      <c r="N4045" t="b">
        <v>0</v>
      </c>
      <c r="O4045" s="6">
        <f t="shared" si="379"/>
        <v>0</v>
      </c>
      <c r="P4045" s="14">
        <f t="shared" si="382"/>
        <v>41948.957465277781</v>
      </c>
      <c r="Q4045" s="14">
        <f t="shared" si="383"/>
        <v>41963.957465277781</v>
      </c>
      <c r="R4045" t="s">
        <v>8271</v>
      </c>
      <c r="S4045" t="str">
        <f t="shared" si="380"/>
        <v>theater</v>
      </c>
      <c r="T4045" t="str">
        <f t="shared" si="381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>
        <f t="shared" si="378"/>
        <v>56.25</v>
      </c>
      <c r="N4046" t="b">
        <v>0</v>
      </c>
      <c r="O4046" s="6">
        <f t="shared" si="379"/>
        <v>38</v>
      </c>
      <c r="P4046" s="14">
        <f t="shared" si="382"/>
        <v>42074.219699074078</v>
      </c>
      <c r="Q4046" s="14">
        <f t="shared" si="383"/>
        <v>42104.208333333328</v>
      </c>
      <c r="R4046" t="s">
        <v>8271</v>
      </c>
      <c r="S4046" t="str">
        <f t="shared" si="380"/>
        <v>theater</v>
      </c>
      <c r="T4046" t="str">
        <f t="shared" si="381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>
        <f t="shared" si="378"/>
        <v>1</v>
      </c>
      <c r="N4047" t="b">
        <v>0</v>
      </c>
      <c r="O4047" s="6">
        <f t="shared" si="379"/>
        <v>0</v>
      </c>
      <c r="P4047" s="14">
        <f t="shared" si="382"/>
        <v>41842.201261574075</v>
      </c>
      <c r="Q4047" s="14">
        <f t="shared" si="383"/>
        <v>41872.201261574075</v>
      </c>
      <c r="R4047" t="s">
        <v>8271</v>
      </c>
      <c r="S4047" t="str">
        <f t="shared" si="380"/>
        <v>theater</v>
      </c>
      <c r="T4047" t="str">
        <f t="shared" si="381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>
        <f t="shared" si="378"/>
        <v>38.33</v>
      </c>
      <c r="N4048" t="b">
        <v>0</v>
      </c>
      <c r="O4048" s="6">
        <f t="shared" si="379"/>
        <v>8</v>
      </c>
      <c r="P4048" s="14">
        <f t="shared" si="382"/>
        <v>41904.650578703702</v>
      </c>
      <c r="Q4048" s="14">
        <f t="shared" si="383"/>
        <v>41934.650578703702</v>
      </c>
      <c r="R4048" t="s">
        <v>8271</v>
      </c>
      <c r="S4048" t="str">
        <f t="shared" si="380"/>
        <v>theater</v>
      </c>
      <c r="T4048" t="str">
        <f t="shared" si="381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>
        <f t="shared" si="378"/>
        <v>27.5</v>
      </c>
      <c r="N4049" t="b">
        <v>0</v>
      </c>
      <c r="O4049" s="6">
        <f t="shared" si="379"/>
        <v>2</v>
      </c>
      <c r="P4049" s="14">
        <f t="shared" si="382"/>
        <v>41991.022488425922</v>
      </c>
      <c r="Q4049" s="14">
        <f t="shared" si="383"/>
        <v>42015.041666666672</v>
      </c>
      <c r="R4049" t="s">
        <v>8271</v>
      </c>
      <c r="S4049" t="str">
        <f t="shared" si="380"/>
        <v>theater</v>
      </c>
      <c r="T4049" t="str">
        <f t="shared" si="381"/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>
        <f t="shared" si="378"/>
        <v>32.979999999999997</v>
      </c>
      <c r="N4050" t="b">
        <v>0</v>
      </c>
      <c r="O4050" s="6">
        <f t="shared" si="379"/>
        <v>18</v>
      </c>
      <c r="P4050" s="14">
        <f t="shared" si="382"/>
        <v>42436.509108796294</v>
      </c>
      <c r="Q4050" s="14">
        <f t="shared" si="383"/>
        <v>42471.467442129629</v>
      </c>
      <c r="R4050" t="s">
        <v>8271</v>
      </c>
      <c r="S4050" t="str">
        <f t="shared" si="380"/>
        <v>theater</v>
      </c>
      <c r="T4050" t="str">
        <f t="shared" si="381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>
        <f t="shared" si="378"/>
        <v>16</v>
      </c>
      <c r="N4051" t="b">
        <v>0</v>
      </c>
      <c r="O4051" s="6">
        <f t="shared" si="379"/>
        <v>0</v>
      </c>
      <c r="P4051" s="14">
        <f t="shared" si="382"/>
        <v>42169.958506944444</v>
      </c>
      <c r="Q4051" s="14">
        <f t="shared" si="383"/>
        <v>42199.958506944444</v>
      </c>
      <c r="R4051" t="s">
        <v>8271</v>
      </c>
      <c r="S4051" t="str">
        <f t="shared" si="380"/>
        <v>theater</v>
      </c>
      <c r="T4051" t="str">
        <f t="shared" si="381"/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>
        <f t="shared" si="378"/>
        <v>1</v>
      </c>
      <c r="N4052" t="b">
        <v>0</v>
      </c>
      <c r="O4052" s="6">
        <f t="shared" si="379"/>
        <v>0</v>
      </c>
      <c r="P4052" s="14">
        <f t="shared" si="382"/>
        <v>41905.636469907404</v>
      </c>
      <c r="Q4052" s="14">
        <f t="shared" si="383"/>
        <v>41935.636469907404</v>
      </c>
      <c r="R4052" t="s">
        <v>8271</v>
      </c>
      <c r="S4052" t="str">
        <f t="shared" si="380"/>
        <v>theater</v>
      </c>
      <c r="T4052" t="str">
        <f t="shared" si="381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>
        <f t="shared" si="378"/>
        <v>0</v>
      </c>
      <c r="N4053" t="b">
        <v>0</v>
      </c>
      <c r="O4053" s="6">
        <f t="shared" si="379"/>
        <v>0</v>
      </c>
      <c r="P4053" s="14">
        <f t="shared" si="382"/>
        <v>41761.810150462967</v>
      </c>
      <c r="Q4053" s="14">
        <f t="shared" si="383"/>
        <v>41768.286805555559</v>
      </c>
      <c r="R4053" t="s">
        <v>8271</v>
      </c>
      <c r="S4053" t="str">
        <f t="shared" si="380"/>
        <v>theater</v>
      </c>
      <c r="T4053" t="str">
        <f t="shared" si="381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>
        <f t="shared" si="378"/>
        <v>86.62</v>
      </c>
      <c r="N4054" t="b">
        <v>0</v>
      </c>
      <c r="O4054" s="6">
        <f t="shared" si="379"/>
        <v>38</v>
      </c>
      <c r="P4054" s="14">
        <f t="shared" si="382"/>
        <v>41865.878657407404</v>
      </c>
      <c r="Q4054" s="14">
        <f t="shared" si="383"/>
        <v>41925.878657407404</v>
      </c>
      <c r="R4054" t="s">
        <v>8271</v>
      </c>
      <c r="S4054" t="str">
        <f t="shared" si="380"/>
        <v>theater</v>
      </c>
      <c r="T4054" t="str">
        <f t="shared" si="381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>
        <f t="shared" si="378"/>
        <v>55</v>
      </c>
      <c r="N4055" t="b">
        <v>0</v>
      </c>
      <c r="O4055" s="6">
        <f t="shared" si="379"/>
        <v>22</v>
      </c>
      <c r="P4055" s="14">
        <f t="shared" si="382"/>
        <v>41928.690138888887</v>
      </c>
      <c r="Q4055" s="14">
        <f t="shared" si="383"/>
        <v>41958.833333333328</v>
      </c>
      <c r="R4055" t="s">
        <v>8271</v>
      </c>
      <c r="S4055" t="str">
        <f t="shared" si="380"/>
        <v>theater</v>
      </c>
      <c r="T4055" t="str">
        <f t="shared" si="381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>
        <f t="shared" si="378"/>
        <v>0</v>
      </c>
      <c r="N4056" t="b">
        <v>0</v>
      </c>
      <c r="O4056" s="6">
        <f t="shared" si="379"/>
        <v>0</v>
      </c>
      <c r="P4056" s="14">
        <f t="shared" si="382"/>
        <v>42613.841261574074</v>
      </c>
      <c r="Q4056" s="14">
        <f t="shared" si="383"/>
        <v>42644.166666666672</v>
      </c>
      <c r="R4056" t="s">
        <v>8271</v>
      </c>
      <c r="S4056" t="str">
        <f t="shared" si="380"/>
        <v>theater</v>
      </c>
      <c r="T4056" t="str">
        <f t="shared" si="381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>
        <f t="shared" si="378"/>
        <v>41.95</v>
      </c>
      <c r="N4057" t="b">
        <v>0</v>
      </c>
      <c r="O4057" s="6">
        <f t="shared" si="379"/>
        <v>18</v>
      </c>
      <c r="P4057" s="14">
        <f t="shared" si="382"/>
        <v>41779.648506944446</v>
      </c>
      <c r="Q4057" s="14">
        <f t="shared" si="383"/>
        <v>41809.648506944446</v>
      </c>
      <c r="R4057" t="s">
        <v>8271</v>
      </c>
      <c r="S4057" t="str">
        <f t="shared" si="380"/>
        <v>theater</v>
      </c>
      <c r="T4057" t="str">
        <f t="shared" si="381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>
        <f t="shared" si="378"/>
        <v>88.33</v>
      </c>
      <c r="N4058" t="b">
        <v>0</v>
      </c>
      <c r="O4058" s="6">
        <f t="shared" si="379"/>
        <v>53</v>
      </c>
      <c r="P4058" s="14">
        <f t="shared" si="382"/>
        <v>42534.933321759265</v>
      </c>
      <c r="Q4058" s="14">
        <f t="shared" si="383"/>
        <v>42554.832638888889</v>
      </c>
      <c r="R4058" t="s">
        <v>8271</v>
      </c>
      <c r="S4058" t="str">
        <f t="shared" si="380"/>
        <v>theater</v>
      </c>
      <c r="T4058" t="str">
        <f t="shared" si="381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>
        <f t="shared" si="378"/>
        <v>129.16999999999999</v>
      </c>
      <c r="N4059" t="b">
        <v>0</v>
      </c>
      <c r="O4059" s="6">
        <f t="shared" si="379"/>
        <v>22</v>
      </c>
      <c r="P4059" s="14">
        <f t="shared" si="382"/>
        <v>42310.968518518523</v>
      </c>
      <c r="Q4059" s="14">
        <f t="shared" si="383"/>
        <v>42333.958333333328</v>
      </c>
      <c r="R4059" t="s">
        <v>8271</v>
      </c>
      <c r="S4059" t="str">
        <f t="shared" si="380"/>
        <v>theater</v>
      </c>
      <c r="T4059" t="str">
        <f t="shared" si="381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>
        <f t="shared" si="378"/>
        <v>23.75</v>
      </c>
      <c r="N4060" t="b">
        <v>0</v>
      </c>
      <c r="O4060" s="6">
        <f t="shared" si="379"/>
        <v>3</v>
      </c>
      <c r="P4060" s="14">
        <f t="shared" si="382"/>
        <v>42446.060694444444</v>
      </c>
      <c r="Q4060" s="14">
        <f t="shared" si="383"/>
        <v>42461.165972222225</v>
      </c>
      <c r="R4060" t="s">
        <v>8271</v>
      </c>
      <c r="S4060" t="str">
        <f t="shared" si="380"/>
        <v>theater</v>
      </c>
      <c r="T4060" t="str">
        <f t="shared" si="381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>
        <f t="shared" si="378"/>
        <v>35.71</v>
      </c>
      <c r="N4061" t="b">
        <v>0</v>
      </c>
      <c r="O4061" s="6">
        <f t="shared" si="379"/>
        <v>3</v>
      </c>
      <c r="P4061" s="14">
        <f t="shared" si="382"/>
        <v>41866.640648148146</v>
      </c>
      <c r="Q4061" s="14">
        <f t="shared" si="383"/>
        <v>41898.125</v>
      </c>
      <c r="R4061" t="s">
        <v>8271</v>
      </c>
      <c r="S4061" t="str">
        <f t="shared" si="380"/>
        <v>theater</v>
      </c>
      <c r="T4061" t="str">
        <f t="shared" si="381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>
        <f t="shared" si="378"/>
        <v>57</v>
      </c>
      <c r="N4062" t="b">
        <v>0</v>
      </c>
      <c r="O4062" s="6">
        <f t="shared" si="379"/>
        <v>3</v>
      </c>
      <c r="P4062" s="14">
        <f t="shared" si="382"/>
        <v>41779.695092592592</v>
      </c>
      <c r="Q4062" s="14">
        <f t="shared" si="383"/>
        <v>41813.666666666664</v>
      </c>
      <c r="R4062" t="s">
        <v>8271</v>
      </c>
      <c r="S4062" t="str">
        <f t="shared" si="380"/>
        <v>theater</v>
      </c>
      <c r="T4062" t="str">
        <f t="shared" si="381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>
        <f t="shared" si="378"/>
        <v>0</v>
      </c>
      <c r="N4063" t="b">
        <v>0</v>
      </c>
      <c r="O4063" s="6">
        <f t="shared" si="379"/>
        <v>0</v>
      </c>
      <c r="P4063" s="14">
        <f t="shared" si="382"/>
        <v>42421.141469907408</v>
      </c>
      <c r="Q4063" s="14">
        <f t="shared" si="383"/>
        <v>42481.099803240737</v>
      </c>
      <c r="R4063" t="s">
        <v>8271</v>
      </c>
      <c r="S4063" t="str">
        <f t="shared" si="380"/>
        <v>theater</v>
      </c>
      <c r="T4063" t="str">
        <f t="shared" si="381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>
        <f t="shared" si="378"/>
        <v>163.33000000000001</v>
      </c>
      <c r="N4064" t="b">
        <v>0</v>
      </c>
      <c r="O4064" s="6">
        <f t="shared" si="379"/>
        <v>2</v>
      </c>
      <c r="P4064" s="14">
        <f t="shared" si="382"/>
        <v>42523.739212962959</v>
      </c>
      <c r="Q4064" s="14">
        <f t="shared" si="383"/>
        <v>42553.739212962959</v>
      </c>
      <c r="R4064" t="s">
        <v>8271</v>
      </c>
      <c r="S4064" t="str">
        <f t="shared" si="380"/>
        <v>theater</v>
      </c>
      <c r="T4064" t="str">
        <f t="shared" si="381"/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>
        <f t="shared" si="378"/>
        <v>15</v>
      </c>
      <c r="N4065" t="b">
        <v>0</v>
      </c>
      <c r="O4065" s="6">
        <f t="shared" si="379"/>
        <v>1</v>
      </c>
      <c r="P4065" s="14">
        <f t="shared" si="382"/>
        <v>41787.681527777779</v>
      </c>
      <c r="Q4065" s="14">
        <f t="shared" si="383"/>
        <v>41817.681527777779</v>
      </c>
      <c r="R4065" t="s">
        <v>8271</v>
      </c>
      <c r="S4065" t="str">
        <f t="shared" si="380"/>
        <v>theater</v>
      </c>
      <c r="T4065" t="str">
        <f t="shared" si="381"/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>
        <f t="shared" si="378"/>
        <v>64.17</v>
      </c>
      <c r="N4066" t="b">
        <v>0</v>
      </c>
      <c r="O4066" s="6">
        <f t="shared" si="379"/>
        <v>19</v>
      </c>
      <c r="P4066" s="14">
        <f t="shared" si="382"/>
        <v>42093.588263888887</v>
      </c>
      <c r="Q4066" s="14">
        <f t="shared" si="383"/>
        <v>42123.588263888887</v>
      </c>
      <c r="R4066" t="s">
        <v>8271</v>
      </c>
      <c r="S4066" t="str">
        <f t="shared" si="380"/>
        <v>theater</v>
      </c>
      <c r="T4066" t="str">
        <f t="shared" si="381"/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>
        <f t="shared" si="378"/>
        <v>6.75</v>
      </c>
      <c r="N4067" t="b">
        <v>0</v>
      </c>
      <c r="O4067" s="6">
        <f t="shared" si="379"/>
        <v>1</v>
      </c>
      <c r="P4067" s="14">
        <f t="shared" si="382"/>
        <v>41833.951516203706</v>
      </c>
      <c r="Q4067" s="14">
        <f t="shared" si="383"/>
        <v>41863.951516203706</v>
      </c>
      <c r="R4067" t="s">
        <v>8271</v>
      </c>
      <c r="S4067" t="str">
        <f t="shared" si="380"/>
        <v>theater</v>
      </c>
      <c r="T4067" t="str">
        <f t="shared" si="381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>
        <f t="shared" si="378"/>
        <v>25</v>
      </c>
      <c r="N4068" t="b">
        <v>0</v>
      </c>
      <c r="O4068" s="6">
        <f t="shared" si="379"/>
        <v>0</v>
      </c>
      <c r="P4068" s="14">
        <f t="shared" si="382"/>
        <v>42479.039212962962</v>
      </c>
      <c r="Q4068" s="14">
        <f t="shared" si="383"/>
        <v>42509.039212962962</v>
      </c>
      <c r="R4068" t="s">
        <v>8271</v>
      </c>
      <c r="S4068" t="str">
        <f t="shared" si="380"/>
        <v>theater</v>
      </c>
      <c r="T4068" t="str">
        <f t="shared" si="381"/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>
        <f t="shared" si="378"/>
        <v>179.12</v>
      </c>
      <c r="N4069" t="b">
        <v>0</v>
      </c>
      <c r="O4069" s="6">
        <f t="shared" si="379"/>
        <v>61</v>
      </c>
      <c r="P4069" s="14">
        <f t="shared" si="382"/>
        <v>42235.117476851854</v>
      </c>
      <c r="Q4069" s="14">
        <f t="shared" si="383"/>
        <v>42275.117476851854</v>
      </c>
      <c r="R4069" t="s">
        <v>8271</v>
      </c>
      <c r="S4069" t="str">
        <f t="shared" si="380"/>
        <v>theater</v>
      </c>
      <c r="T4069" t="str">
        <f t="shared" si="381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>
        <f t="shared" si="378"/>
        <v>34.950000000000003</v>
      </c>
      <c r="N4070" t="b">
        <v>0</v>
      </c>
      <c r="O4070" s="6">
        <f t="shared" si="379"/>
        <v>1</v>
      </c>
      <c r="P4070" s="14">
        <f t="shared" si="382"/>
        <v>42718.963599537034</v>
      </c>
      <c r="Q4070" s="14">
        <f t="shared" si="383"/>
        <v>42748.961805555555</v>
      </c>
      <c r="R4070" t="s">
        <v>8271</v>
      </c>
      <c r="S4070" t="str">
        <f t="shared" si="380"/>
        <v>theater</v>
      </c>
      <c r="T4070" t="str">
        <f t="shared" si="381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>
        <f t="shared" si="378"/>
        <v>33.08</v>
      </c>
      <c r="N4071" t="b">
        <v>0</v>
      </c>
      <c r="O4071" s="6">
        <f t="shared" si="379"/>
        <v>34</v>
      </c>
      <c r="P4071" s="14">
        <f t="shared" si="382"/>
        <v>42022.661527777775</v>
      </c>
      <c r="Q4071" s="14">
        <f t="shared" si="383"/>
        <v>42063.5</v>
      </c>
      <c r="R4071" t="s">
        <v>8271</v>
      </c>
      <c r="S4071" t="str">
        <f t="shared" si="380"/>
        <v>theater</v>
      </c>
      <c r="T4071" t="str">
        <f t="shared" si="381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>
        <f t="shared" si="378"/>
        <v>27.5</v>
      </c>
      <c r="N4072" t="b">
        <v>0</v>
      </c>
      <c r="O4072" s="6">
        <f t="shared" si="379"/>
        <v>17</v>
      </c>
      <c r="P4072" s="14">
        <f t="shared" si="382"/>
        <v>42031.666898148149</v>
      </c>
      <c r="Q4072" s="14">
        <f t="shared" si="383"/>
        <v>42064.125</v>
      </c>
      <c r="R4072" t="s">
        <v>8271</v>
      </c>
      <c r="S4072" t="str">
        <f t="shared" si="380"/>
        <v>theater</v>
      </c>
      <c r="T4072" t="str">
        <f t="shared" si="381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>
        <f t="shared" si="378"/>
        <v>0</v>
      </c>
      <c r="N4073" t="b">
        <v>0</v>
      </c>
      <c r="O4073" s="6">
        <f t="shared" si="379"/>
        <v>0</v>
      </c>
      <c r="P4073" s="14">
        <f t="shared" si="382"/>
        <v>42700.804756944446</v>
      </c>
      <c r="Q4073" s="14">
        <f t="shared" si="383"/>
        <v>42730.804756944446</v>
      </c>
      <c r="R4073" t="s">
        <v>8271</v>
      </c>
      <c r="S4073" t="str">
        <f t="shared" si="380"/>
        <v>theater</v>
      </c>
      <c r="T4073" t="str">
        <f t="shared" si="381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>
        <f t="shared" si="378"/>
        <v>2</v>
      </c>
      <c r="N4074" t="b">
        <v>0</v>
      </c>
      <c r="O4074" s="6">
        <f t="shared" si="379"/>
        <v>0</v>
      </c>
      <c r="P4074" s="14">
        <f t="shared" si="382"/>
        <v>41812.77443287037</v>
      </c>
      <c r="Q4074" s="14">
        <f t="shared" si="383"/>
        <v>41872.77443287037</v>
      </c>
      <c r="R4074" t="s">
        <v>8271</v>
      </c>
      <c r="S4074" t="str">
        <f t="shared" si="380"/>
        <v>theater</v>
      </c>
      <c r="T4074" t="str">
        <f t="shared" si="381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>
        <f t="shared" si="378"/>
        <v>18.5</v>
      </c>
      <c r="N4075" t="b">
        <v>0</v>
      </c>
      <c r="O4075" s="6">
        <f t="shared" si="379"/>
        <v>1</v>
      </c>
      <c r="P4075" s="14">
        <f t="shared" si="382"/>
        <v>42078.34520833334</v>
      </c>
      <c r="Q4075" s="14">
        <f t="shared" si="383"/>
        <v>42133.166666666672</v>
      </c>
      <c r="R4075" t="s">
        <v>8271</v>
      </c>
      <c r="S4075" t="str">
        <f t="shared" si="380"/>
        <v>theater</v>
      </c>
      <c r="T4075" t="str">
        <f t="shared" si="381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>
        <f t="shared" si="378"/>
        <v>35</v>
      </c>
      <c r="N4076" t="b">
        <v>0</v>
      </c>
      <c r="O4076" s="6">
        <f t="shared" si="379"/>
        <v>27</v>
      </c>
      <c r="P4076" s="14">
        <f t="shared" si="382"/>
        <v>42283.552951388891</v>
      </c>
      <c r="Q4076" s="14">
        <f t="shared" si="383"/>
        <v>42313.594618055555</v>
      </c>
      <c r="R4076" t="s">
        <v>8271</v>
      </c>
      <c r="S4076" t="str">
        <f t="shared" si="380"/>
        <v>theater</v>
      </c>
      <c r="T4076" t="str">
        <f t="shared" si="381"/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>
        <f t="shared" si="378"/>
        <v>44.31</v>
      </c>
      <c r="N4077" t="b">
        <v>0</v>
      </c>
      <c r="O4077" s="6">
        <f t="shared" si="379"/>
        <v>29</v>
      </c>
      <c r="P4077" s="14">
        <f t="shared" si="382"/>
        <v>41779.045937499999</v>
      </c>
      <c r="Q4077" s="14">
        <f t="shared" si="383"/>
        <v>41820.727777777778</v>
      </c>
      <c r="R4077" t="s">
        <v>8271</v>
      </c>
      <c r="S4077" t="str">
        <f t="shared" si="380"/>
        <v>theater</v>
      </c>
      <c r="T4077" t="str">
        <f t="shared" si="381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>
        <f t="shared" si="378"/>
        <v>0</v>
      </c>
      <c r="N4078" t="b">
        <v>0</v>
      </c>
      <c r="O4078" s="6">
        <f t="shared" si="379"/>
        <v>0</v>
      </c>
      <c r="P4078" s="14">
        <f t="shared" si="382"/>
        <v>41905.795706018522</v>
      </c>
      <c r="Q4078" s="14">
        <f t="shared" si="383"/>
        <v>41933.82708333333</v>
      </c>
      <c r="R4078" t="s">
        <v>8271</v>
      </c>
      <c r="S4078" t="str">
        <f t="shared" si="380"/>
        <v>theater</v>
      </c>
      <c r="T4078" t="str">
        <f t="shared" si="381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>
        <f t="shared" si="378"/>
        <v>222.5</v>
      </c>
      <c r="N4079" t="b">
        <v>0</v>
      </c>
      <c r="O4079" s="6">
        <f t="shared" si="379"/>
        <v>9</v>
      </c>
      <c r="P4079" s="14">
        <f t="shared" si="382"/>
        <v>42695.7105787037</v>
      </c>
      <c r="Q4079" s="14">
        <f t="shared" si="383"/>
        <v>42725.7105787037</v>
      </c>
      <c r="R4079" t="s">
        <v>8271</v>
      </c>
      <c r="S4079" t="str">
        <f t="shared" si="380"/>
        <v>theater</v>
      </c>
      <c r="T4079" t="str">
        <f t="shared" si="381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>
        <f t="shared" si="378"/>
        <v>0</v>
      </c>
      <c r="N4080" t="b">
        <v>0</v>
      </c>
      <c r="O4080" s="6">
        <f t="shared" si="379"/>
        <v>0</v>
      </c>
      <c r="P4080" s="14">
        <f t="shared" si="382"/>
        <v>42732.787523148145</v>
      </c>
      <c r="Q4080" s="14">
        <f t="shared" si="383"/>
        <v>42762.787523148145</v>
      </c>
      <c r="R4080" t="s">
        <v>8271</v>
      </c>
      <c r="S4080" t="str">
        <f t="shared" si="380"/>
        <v>theater</v>
      </c>
      <c r="T4080" t="str">
        <f t="shared" si="381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>
        <f t="shared" si="378"/>
        <v>5</v>
      </c>
      <c r="N4081" t="b">
        <v>0</v>
      </c>
      <c r="O4081" s="6">
        <f t="shared" si="379"/>
        <v>0</v>
      </c>
      <c r="P4081" s="14">
        <f t="shared" si="382"/>
        <v>42510.938900462963</v>
      </c>
      <c r="Q4081" s="14">
        <f t="shared" si="383"/>
        <v>42540.938900462963</v>
      </c>
      <c r="R4081" t="s">
        <v>8271</v>
      </c>
      <c r="S4081" t="str">
        <f t="shared" si="380"/>
        <v>theater</v>
      </c>
      <c r="T4081" t="str">
        <f t="shared" si="381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>
        <f t="shared" si="378"/>
        <v>0</v>
      </c>
      <c r="N4082" t="b">
        <v>0</v>
      </c>
      <c r="O4082" s="6">
        <f t="shared" si="379"/>
        <v>0</v>
      </c>
      <c r="P4082" s="14">
        <f t="shared" si="382"/>
        <v>42511.698101851856</v>
      </c>
      <c r="Q4082" s="14">
        <f t="shared" si="383"/>
        <v>42535.787500000006</v>
      </c>
      <c r="R4082" t="s">
        <v>8271</v>
      </c>
      <c r="S4082" t="str">
        <f t="shared" si="380"/>
        <v>theater</v>
      </c>
      <c r="T4082" t="str">
        <f t="shared" si="381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>
        <f t="shared" si="378"/>
        <v>29.17</v>
      </c>
      <c r="N4083" t="b">
        <v>0</v>
      </c>
      <c r="O4083" s="6">
        <f t="shared" si="379"/>
        <v>16</v>
      </c>
      <c r="P4083" s="14">
        <f t="shared" si="382"/>
        <v>42041.581307870365</v>
      </c>
      <c r="Q4083" s="14">
        <f t="shared" si="383"/>
        <v>42071.539641203708</v>
      </c>
      <c r="R4083" t="s">
        <v>8271</v>
      </c>
      <c r="S4083" t="str">
        <f t="shared" si="380"/>
        <v>theater</v>
      </c>
      <c r="T4083" t="str">
        <f t="shared" si="381"/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>
        <f t="shared" si="378"/>
        <v>1.5</v>
      </c>
      <c r="N4084" t="b">
        <v>0</v>
      </c>
      <c r="O4084" s="6">
        <f t="shared" si="379"/>
        <v>2</v>
      </c>
      <c r="P4084" s="14">
        <f t="shared" si="382"/>
        <v>42307.189270833333</v>
      </c>
      <c r="Q4084" s="14">
        <f t="shared" si="383"/>
        <v>42322.958333333328</v>
      </c>
      <c r="R4084" t="s">
        <v>8271</v>
      </c>
      <c r="S4084" t="str">
        <f t="shared" si="380"/>
        <v>theater</v>
      </c>
      <c r="T4084" t="str">
        <f t="shared" si="381"/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>
        <f t="shared" si="378"/>
        <v>126.5</v>
      </c>
      <c r="N4085" t="b">
        <v>0</v>
      </c>
      <c r="O4085" s="6">
        <f t="shared" si="379"/>
        <v>22</v>
      </c>
      <c r="P4085" s="14">
        <f t="shared" si="382"/>
        <v>42353.761759259258</v>
      </c>
      <c r="Q4085" s="14">
        <f t="shared" si="383"/>
        <v>42383.761759259258</v>
      </c>
      <c r="R4085" t="s">
        <v>8271</v>
      </c>
      <c r="S4085" t="str">
        <f t="shared" si="380"/>
        <v>theater</v>
      </c>
      <c r="T4085" t="str">
        <f t="shared" si="381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>
        <f t="shared" si="378"/>
        <v>10</v>
      </c>
      <c r="N4086" t="b">
        <v>0</v>
      </c>
      <c r="O4086" s="6">
        <f t="shared" si="379"/>
        <v>0</v>
      </c>
      <c r="P4086" s="14">
        <f t="shared" si="382"/>
        <v>42622.436412037037</v>
      </c>
      <c r="Q4086" s="14">
        <f t="shared" si="383"/>
        <v>42652.436412037037</v>
      </c>
      <c r="R4086" t="s">
        <v>8271</v>
      </c>
      <c r="S4086" t="str">
        <f t="shared" si="380"/>
        <v>theater</v>
      </c>
      <c r="T4086" t="str">
        <f t="shared" si="381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>
        <f t="shared" si="378"/>
        <v>10</v>
      </c>
      <c r="N4087" t="b">
        <v>0</v>
      </c>
      <c r="O4087" s="6">
        <f t="shared" si="379"/>
        <v>0</v>
      </c>
      <c r="P4087" s="14">
        <f t="shared" si="382"/>
        <v>42058.603877314818</v>
      </c>
      <c r="Q4087" s="14">
        <f t="shared" si="383"/>
        <v>42087.165972222225</v>
      </c>
      <c r="R4087" t="s">
        <v>8271</v>
      </c>
      <c r="S4087" t="str">
        <f t="shared" si="380"/>
        <v>theater</v>
      </c>
      <c r="T4087" t="str">
        <f t="shared" si="381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>
        <f t="shared" si="378"/>
        <v>9.4</v>
      </c>
      <c r="N4088" t="b">
        <v>0</v>
      </c>
      <c r="O4088" s="6">
        <f t="shared" si="379"/>
        <v>5</v>
      </c>
      <c r="P4088" s="14">
        <f t="shared" si="382"/>
        <v>42304.940960648149</v>
      </c>
      <c r="Q4088" s="14">
        <f t="shared" si="383"/>
        <v>42329.166666666672</v>
      </c>
      <c r="R4088" t="s">
        <v>8271</v>
      </c>
      <c r="S4088" t="str">
        <f t="shared" si="380"/>
        <v>theater</v>
      </c>
      <c r="T4088" t="str">
        <f t="shared" si="381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>
        <f t="shared" si="378"/>
        <v>0</v>
      </c>
      <c r="N4089" t="b">
        <v>0</v>
      </c>
      <c r="O4089" s="6">
        <f t="shared" si="379"/>
        <v>0</v>
      </c>
      <c r="P4089" s="14">
        <f t="shared" si="382"/>
        <v>42538.742893518516</v>
      </c>
      <c r="Q4089" s="14">
        <f t="shared" si="383"/>
        <v>42568.742893518516</v>
      </c>
      <c r="R4089" t="s">
        <v>8271</v>
      </c>
      <c r="S4089" t="str">
        <f t="shared" si="380"/>
        <v>theater</v>
      </c>
      <c r="T4089" t="str">
        <f t="shared" si="381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>
        <f t="shared" si="378"/>
        <v>72</v>
      </c>
      <c r="N4090" t="b">
        <v>0</v>
      </c>
      <c r="O4090" s="6">
        <f t="shared" si="379"/>
        <v>11</v>
      </c>
      <c r="P4090" s="14">
        <f t="shared" si="382"/>
        <v>41990.612546296295</v>
      </c>
      <c r="Q4090" s="14">
        <f t="shared" si="383"/>
        <v>42020.434722222228</v>
      </c>
      <c r="R4090" t="s">
        <v>8271</v>
      </c>
      <c r="S4090" t="str">
        <f t="shared" si="380"/>
        <v>theater</v>
      </c>
      <c r="T4090" t="str">
        <f t="shared" si="381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>
        <f t="shared" si="378"/>
        <v>30</v>
      </c>
      <c r="N4091" t="b">
        <v>0</v>
      </c>
      <c r="O4091" s="6">
        <f t="shared" si="379"/>
        <v>5</v>
      </c>
      <c r="P4091" s="14">
        <f t="shared" si="382"/>
        <v>42122.732499999998</v>
      </c>
      <c r="Q4091" s="14">
        <f t="shared" si="383"/>
        <v>42155.732638888891</v>
      </c>
      <c r="R4091" t="s">
        <v>8271</v>
      </c>
      <c r="S4091" t="str">
        <f t="shared" si="380"/>
        <v>theater</v>
      </c>
      <c r="T4091" t="str">
        <f t="shared" si="381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>
        <f t="shared" si="378"/>
        <v>10.67</v>
      </c>
      <c r="N4092" t="b">
        <v>0</v>
      </c>
      <c r="O4092" s="6">
        <f t="shared" si="379"/>
        <v>3</v>
      </c>
      <c r="P4092" s="14">
        <f t="shared" si="382"/>
        <v>42209.67288194444</v>
      </c>
      <c r="Q4092" s="14">
        <f t="shared" si="383"/>
        <v>42223.625</v>
      </c>
      <c r="R4092" t="s">
        <v>8271</v>
      </c>
      <c r="S4092" t="str">
        <f t="shared" si="380"/>
        <v>theater</v>
      </c>
      <c r="T4092" t="str">
        <f t="shared" si="381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>
        <f t="shared" si="378"/>
        <v>25.5</v>
      </c>
      <c r="N4093" t="b">
        <v>0</v>
      </c>
      <c r="O4093" s="6">
        <f t="shared" si="379"/>
        <v>13</v>
      </c>
      <c r="P4093" s="14">
        <f t="shared" si="382"/>
        <v>41990.506377314814</v>
      </c>
      <c r="Q4093" s="14">
        <f t="shared" si="383"/>
        <v>42020.506377314814</v>
      </c>
      <c r="R4093" t="s">
        <v>8271</v>
      </c>
      <c r="S4093" t="str">
        <f t="shared" si="380"/>
        <v>theater</v>
      </c>
      <c r="T4093" t="str">
        <f t="shared" si="381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>
        <f t="shared" si="378"/>
        <v>20</v>
      </c>
      <c r="N4094" t="b">
        <v>0</v>
      </c>
      <c r="O4094" s="6">
        <f t="shared" si="379"/>
        <v>0</v>
      </c>
      <c r="P4094" s="14">
        <f t="shared" si="382"/>
        <v>42039.194988425923</v>
      </c>
      <c r="Q4094" s="14">
        <f t="shared" si="383"/>
        <v>42099.153321759266</v>
      </c>
      <c r="R4094" t="s">
        <v>8271</v>
      </c>
      <c r="S4094" t="str">
        <f t="shared" si="380"/>
        <v>theater</v>
      </c>
      <c r="T4094" t="str">
        <f t="shared" si="381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>
        <f t="shared" si="378"/>
        <v>15</v>
      </c>
      <c r="N4095" t="b">
        <v>0</v>
      </c>
      <c r="O4095" s="6">
        <f t="shared" si="379"/>
        <v>2</v>
      </c>
      <c r="P4095" s="14">
        <f t="shared" si="382"/>
        <v>42178.815891203703</v>
      </c>
      <c r="Q4095" s="14">
        <f t="shared" si="383"/>
        <v>42238.815891203703</v>
      </c>
      <c r="R4095" t="s">
        <v>8271</v>
      </c>
      <c r="S4095" t="str">
        <f t="shared" si="380"/>
        <v>theater</v>
      </c>
      <c r="T4095" t="str">
        <f t="shared" si="381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>
        <f t="shared" si="378"/>
        <v>91.25</v>
      </c>
      <c r="N4096" t="b">
        <v>0</v>
      </c>
      <c r="O4096" s="6">
        <f t="shared" si="379"/>
        <v>37</v>
      </c>
      <c r="P4096" s="14">
        <f t="shared" si="382"/>
        <v>41890.086805555555</v>
      </c>
      <c r="Q4096" s="14">
        <f t="shared" si="383"/>
        <v>41934.207638888889</v>
      </c>
      <c r="R4096" t="s">
        <v>8271</v>
      </c>
      <c r="S4096" t="str">
        <f t="shared" si="380"/>
        <v>theater</v>
      </c>
      <c r="T4096" t="str">
        <f t="shared" si="381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>
        <f t="shared" si="378"/>
        <v>800</v>
      </c>
      <c r="N4097" t="b">
        <v>0</v>
      </c>
      <c r="O4097" s="6">
        <f t="shared" si="379"/>
        <v>3</v>
      </c>
      <c r="P4097" s="14">
        <f t="shared" si="382"/>
        <v>42693.031828703708</v>
      </c>
      <c r="Q4097" s="14">
        <f t="shared" si="383"/>
        <v>42723.031828703708</v>
      </c>
      <c r="R4097" t="s">
        <v>8271</v>
      </c>
      <c r="S4097" t="str">
        <f t="shared" si="380"/>
        <v>theater</v>
      </c>
      <c r="T4097" t="str">
        <f t="shared" si="381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>
        <f t="shared" ref="M4098:M4115" si="384">IFERROR(ROUND(E4098/L4098, 2), 0)</f>
        <v>80</v>
      </c>
      <c r="N4098" t="b">
        <v>0</v>
      </c>
      <c r="O4098" s="6">
        <f t="shared" ref="O4098:O4115" si="385">ROUND(E4098/D4098 * 100, 0)</f>
        <v>11</v>
      </c>
      <c r="P4098" s="14">
        <f t="shared" si="382"/>
        <v>42750.530312499999</v>
      </c>
      <c r="Q4098" s="14">
        <f t="shared" si="383"/>
        <v>42794.368749999994</v>
      </c>
      <c r="R4098" t="s">
        <v>8271</v>
      </c>
      <c r="S4098" t="str">
        <f t="shared" ref="S4098:S4115" si="386">LEFT(R4098,SEARCH("/",R4098)-1)</f>
        <v>theater</v>
      </c>
      <c r="T4098" t="str">
        <f t="shared" ref="T4098:T4115" si="387">RIGHT(R4098,LEN(R4098)-SEARCH("/",R4098))</f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>
        <f t="shared" si="384"/>
        <v>0</v>
      </c>
      <c r="N4099" t="b">
        <v>0</v>
      </c>
      <c r="O4099" s="6">
        <f t="shared" si="385"/>
        <v>0</v>
      </c>
      <c r="P4099" s="14">
        <f t="shared" ref="P4099:P4115" si="388">(((J4099/60)/60)/24)+DATE(1970,1,1)</f>
        <v>42344.824502314819</v>
      </c>
      <c r="Q4099" s="14">
        <f t="shared" ref="Q4099:Q4115" si="389">(((I4099/60)/60)/24)+DATE(1970,1,1)</f>
        <v>42400.996527777781</v>
      </c>
      <c r="R4099" t="s">
        <v>8271</v>
      </c>
      <c r="S4099" t="str">
        <f t="shared" si="386"/>
        <v>theater</v>
      </c>
      <c r="T4099" t="str">
        <f t="shared" si="387"/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>
        <f t="shared" si="384"/>
        <v>0</v>
      </c>
      <c r="N4100" t="b">
        <v>0</v>
      </c>
      <c r="O4100" s="6">
        <f t="shared" si="385"/>
        <v>0</v>
      </c>
      <c r="P4100" s="14">
        <f t="shared" si="388"/>
        <v>42495.722187499996</v>
      </c>
      <c r="Q4100" s="14">
        <f t="shared" si="389"/>
        <v>42525.722187499996</v>
      </c>
      <c r="R4100" t="s">
        <v>8271</v>
      </c>
      <c r="S4100" t="str">
        <f t="shared" si="386"/>
        <v>theater</v>
      </c>
      <c r="T4100" t="str">
        <f t="shared" si="387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>
        <f t="shared" si="384"/>
        <v>50</v>
      </c>
      <c r="N4101" t="b">
        <v>0</v>
      </c>
      <c r="O4101" s="6">
        <f t="shared" si="385"/>
        <v>1</v>
      </c>
      <c r="P4101" s="14">
        <f t="shared" si="388"/>
        <v>42570.850381944445</v>
      </c>
      <c r="Q4101" s="14">
        <f t="shared" si="389"/>
        <v>42615.850381944445</v>
      </c>
      <c r="R4101" t="s">
        <v>8271</v>
      </c>
      <c r="S4101" t="str">
        <f t="shared" si="386"/>
        <v>theater</v>
      </c>
      <c r="T4101" t="str">
        <f t="shared" si="387"/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>
        <f t="shared" si="384"/>
        <v>0</v>
      </c>
      <c r="N4102" t="b">
        <v>0</v>
      </c>
      <c r="O4102" s="6">
        <f t="shared" si="385"/>
        <v>0</v>
      </c>
      <c r="P4102" s="14">
        <f t="shared" si="388"/>
        <v>41927.124884259261</v>
      </c>
      <c r="Q4102" s="14">
        <f t="shared" si="389"/>
        <v>41937.124884259261</v>
      </c>
      <c r="R4102" t="s">
        <v>8271</v>
      </c>
      <c r="S4102" t="str">
        <f t="shared" si="386"/>
        <v>theater</v>
      </c>
      <c r="T4102" t="str">
        <f t="shared" si="387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>
        <f t="shared" si="384"/>
        <v>0</v>
      </c>
      <c r="N4103" t="b">
        <v>0</v>
      </c>
      <c r="O4103" s="6">
        <f t="shared" si="385"/>
        <v>0</v>
      </c>
      <c r="P4103" s="14">
        <f t="shared" si="388"/>
        <v>42730.903726851851</v>
      </c>
      <c r="Q4103" s="14">
        <f t="shared" si="389"/>
        <v>42760.903726851851</v>
      </c>
      <c r="R4103" t="s">
        <v>8271</v>
      </c>
      <c r="S4103" t="str">
        <f t="shared" si="386"/>
        <v>theater</v>
      </c>
      <c r="T4103" t="str">
        <f t="shared" si="387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>
        <f t="shared" si="384"/>
        <v>22.83</v>
      </c>
      <c r="N4104" t="b">
        <v>0</v>
      </c>
      <c r="O4104" s="6">
        <f t="shared" si="385"/>
        <v>27</v>
      </c>
      <c r="P4104" s="14">
        <f t="shared" si="388"/>
        <v>42475.848067129627</v>
      </c>
      <c r="Q4104" s="14">
        <f t="shared" si="389"/>
        <v>42505.848067129627</v>
      </c>
      <c r="R4104" t="s">
        <v>8271</v>
      </c>
      <c r="S4104" t="str">
        <f t="shared" si="386"/>
        <v>theater</v>
      </c>
      <c r="T4104" t="str">
        <f t="shared" si="387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>
        <f t="shared" si="384"/>
        <v>16.670000000000002</v>
      </c>
      <c r="N4105" t="b">
        <v>0</v>
      </c>
      <c r="O4105" s="6">
        <f t="shared" si="385"/>
        <v>10</v>
      </c>
      <c r="P4105" s="14">
        <f t="shared" si="388"/>
        <v>42188.83293981482</v>
      </c>
      <c r="Q4105" s="14">
        <f t="shared" si="389"/>
        <v>42242.772222222222</v>
      </c>
      <c r="R4105" t="s">
        <v>8271</v>
      </c>
      <c r="S4105" t="str">
        <f t="shared" si="386"/>
        <v>theater</v>
      </c>
      <c r="T4105" t="str">
        <f t="shared" si="387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>
        <f t="shared" si="384"/>
        <v>45.79</v>
      </c>
      <c r="N4106" t="b">
        <v>0</v>
      </c>
      <c r="O4106" s="6">
        <f t="shared" si="385"/>
        <v>21</v>
      </c>
      <c r="P4106" s="14">
        <f t="shared" si="388"/>
        <v>42640.278171296297</v>
      </c>
      <c r="Q4106" s="14">
        <f t="shared" si="389"/>
        <v>42670.278171296297</v>
      </c>
      <c r="R4106" t="s">
        <v>8271</v>
      </c>
      <c r="S4106" t="str">
        <f t="shared" si="386"/>
        <v>theater</v>
      </c>
      <c r="T4106" t="str">
        <f t="shared" si="387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>
        <f t="shared" si="384"/>
        <v>383.33</v>
      </c>
      <c r="N4107" t="b">
        <v>0</v>
      </c>
      <c r="O4107" s="6">
        <f t="shared" si="385"/>
        <v>7</v>
      </c>
      <c r="P4107" s="14">
        <f t="shared" si="388"/>
        <v>42697.010520833333</v>
      </c>
      <c r="Q4107" s="14">
        <f t="shared" si="389"/>
        <v>42730.010520833333</v>
      </c>
      <c r="R4107" t="s">
        <v>8271</v>
      </c>
      <c r="S4107" t="str">
        <f t="shared" si="386"/>
        <v>theater</v>
      </c>
      <c r="T4107" t="str">
        <f t="shared" si="387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>
        <f t="shared" si="384"/>
        <v>106.97</v>
      </c>
      <c r="N4108" t="b">
        <v>0</v>
      </c>
      <c r="O4108" s="6">
        <f t="shared" si="385"/>
        <v>71</v>
      </c>
      <c r="P4108" s="14">
        <f t="shared" si="388"/>
        <v>42053.049375000002</v>
      </c>
      <c r="Q4108" s="14">
        <f t="shared" si="389"/>
        <v>42096.041666666672</v>
      </c>
      <c r="R4108" t="s">
        <v>8271</v>
      </c>
      <c r="S4108" t="str">
        <f t="shared" si="386"/>
        <v>theater</v>
      </c>
      <c r="T4108" t="str">
        <f t="shared" si="387"/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>
        <f t="shared" si="384"/>
        <v>10.25</v>
      </c>
      <c r="N4109" t="b">
        <v>0</v>
      </c>
      <c r="O4109" s="6">
        <f t="shared" si="385"/>
        <v>2</v>
      </c>
      <c r="P4109" s="14">
        <f t="shared" si="388"/>
        <v>41883.916678240741</v>
      </c>
      <c r="Q4109" s="14">
        <f t="shared" si="389"/>
        <v>41906.916678240741</v>
      </c>
      <c r="R4109" t="s">
        <v>8271</v>
      </c>
      <c r="S4109" t="str">
        <f t="shared" si="386"/>
        <v>theater</v>
      </c>
      <c r="T4109" t="str">
        <f t="shared" si="387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>
        <f t="shared" si="384"/>
        <v>59</v>
      </c>
      <c r="N4110" t="b">
        <v>0</v>
      </c>
      <c r="O4110" s="6">
        <f t="shared" si="385"/>
        <v>2</v>
      </c>
      <c r="P4110" s="14">
        <f t="shared" si="388"/>
        <v>42767.031678240746</v>
      </c>
      <c r="Q4110" s="14">
        <f t="shared" si="389"/>
        <v>42797.208333333328</v>
      </c>
      <c r="R4110" t="s">
        <v>8271</v>
      </c>
      <c r="S4110" t="str">
        <f t="shared" si="386"/>
        <v>theater</v>
      </c>
      <c r="T4110" t="str">
        <f t="shared" si="387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>
        <f t="shared" si="384"/>
        <v>0</v>
      </c>
      <c r="N4111" t="b">
        <v>0</v>
      </c>
      <c r="O4111" s="6">
        <f t="shared" si="385"/>
        <v>0</v>
      </c>
      <c r="P4111" s="14">
        <f t="shared" si="388"/>
        <v>42307.539398148147</v>
      </c>
      <c r="Q4111" s="14">
        <f t="shared" si="389"/>
        <v>42337.581064814818</v>
      </c>
      <c r="R4111" t="s">
        <v>8271</v>
      </c>
      <c r="S4111" t="str">
        <f t="shared" si="386"/>
        <v>theater</v>
      </c>
      <c r="T4111" t="str">
        <f t="shared" si="387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>
        <f t="shared" si="384"/>
        <v>14.33</v>
      </c>
      <c r="N4112" t="b">
        <v>0</v>
      </c>
      <c r="O4112" s="6">
        <f t="shared" si="385"/>
        <v>29</v>
      </c>
      <c r="P4112" s="14">
        <f t="shared" si="388"/>
        <v>42512.626747685179</v>
      </c>
      <c r="Q4112" s="14">
        <f t="shared" si="389"/>
        <v>42572.626747685179</v>
      </c>
      <c r="R4112" t="s">
        <v>8271</v>
      </c>
      <c r="S4112" t="str">
        <f t="shared" si="386"/>
        <v>theater</v>
      </c>
      <c r="T4112" t="str">
        <f t="shared" si="387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>
        <f t="shared" si="384"/>
        <v>15.67</v>
      </c>
      <c r="N4113" t="b">
        <v>0</v>
      </c>
      <c r="O4113" s="6">
        <f t="shared" si="385"/>
        <v>3</v>
      </c>
      <c r="P4113" s="14">
        <f t="shared" si="388"/>
        <v>42029.135879629626</v>
      </c>
      <c r="Q4113" s="14">
        <f t="shared" si="389"/>
        <v>42059.135879629626</v>
      </c>
      <c r="R4113" t="s">
        <v>8271</v>
      </c>
      <c r="S4113" t="str">
        <f t="shared" si="386"/>
        <v>theater</v>
      </c>
      <c r="T4113" t="str">
        <f t="shared" si="387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>
        <f t="shared" si="384"/>
        <v>1</v>
      </c>
      <c r="N4114" t="b">
        <v>0</v>
      </c>
      <c r="O4114" s="6">
        <f t="shared" si="385"/>
        <v>0</v>
      </c>
      <c r="P4114" s="14">
        <f t="shared" si="388"/>
        <v>42400.946597222224</v>
      </c>
      <c r="Q4114" s="14">
        <f t="shared" si="389"/>
        <v>42428</v>
      </c>
      <c r="R4114" t="s">
        <v>8271</v>
      </c>
      <c r="S4114" t="str">
        <f t="shared" si="386"/>
        <v>theater</v>
      </c>
      <c r="T4114" t="str">
        <f t="shared" si="387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>
        <f t="shared" si="384"/>
        <v>1</v>
      </c>
      <c r="N4115" t="b">
        <v>0</v>
      </c>
      <c r="O4115" s="6">
        <f t="shared" si="385"/>
        <v>0</v>
      </c>
      <c r="P4115" s="14">
        <f t="shared" si="388"/>
        <v>42358.573182870372</v>
      </c>
      <c r="Q4115" s="14">
        <f t="shared" si="389"/>
        <v>42377.273611111115</v>
      </c>
      <c r="R4115" t="s">
        <v>8271</v>
      </c>
      <c r="S4115" t="str">
        <f t="shared" si="386"/>
        <v>theater</v>
      </c>
      <c r="T4115" t="str">
        <f t="shared" si="387"/>
        <v>plays</v>
      </c>
    </row>
  </sheetData>
  <conditionalFormatting sqref="F1:F1048576">
    <cfRule type="containsText" dxfId="3" priority="24" operator="containsText" text="live">
      <formula>NOT(ISERROR(SEARCH("live",F1)))</formula>
    </cfRule>
    <cfRule type="containsText" dxfId="2" priority="27" operator="containsText" text="canceled">
      <formula>NOT(ISERROR(SEARCH("canceled",F1)))</formula>
    </cfRule>
    <cfRule type="containsText" dxfId="1" priority="28" operator="containsText" text="failed">
      <formula>NOT(ISERROR(SEARCH("failed",F1)))</formula>
    </cfRule>
    <cfRule type="containsText" dxfId="0" priority="29" operator="containsText" text="successful">
      <formula>NOT(ISERROR(SEARCH("successful",F1)))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cp:lastPrinted>2021-12-18T20:49:51Z</cp:lastPrinted>
  <dcterms:created xsi:type="dcterms:W3CDTF">2017-04-20T15:17:24Z</dcterms:created>
  <dcterms:modified xsi:type="dcterms:W3CDTF">2021-12-18T21:12:19Z</dcterms:modified>
</cp:coreProperties>
</file>