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29"/>
  <workbookPr codeName="ThisWorkbook"/>
  <mc:AlternateContent xmlns:mc="http://schemas.openxmlformats.org/markup-compatibility/2006">
    <mc:Choice Requires="x15">
      <x15ac:absPath xmlns:x15ac="http://schemas.microsoft.com/office/spreadsheetml/2010/11/ac" url="C:\Users\christopher.algozzin\Google Drive\Class Materials\CMPT475_Project\2020\"/>
    </mc:Choice>
  </mc:AlternateContent>
  <xr:revisionPtr revIDLastSave="134" documentId="8_{0ED48A07-2B13-4D42-A01A-3963F509D8EB}" xr6:coauthVersionLast="45" xr6:coauthVersionMax="45" xr10:uidLastSave="{417CB5D3-6388-4B08-A78A-2D86F23D1454}"/>
  <bookViews>
    <workbookView xWindow="0" yWindow="0" windowWidth="20496" windowHeight="7428" firstSheet="3" activeTab="1" xr2:uid="{00000000-000D-0000-FFFF-FFFF00000000}"/>
  </bookViews>
  <sheets>
    <sheet name="Project Timeline" sheetId="1" r:id="rId1"/>
    <sheet name="Project Plan Details" sheetId="2" r:id="rId2"/>
    <sheet name="Weeks - Wednesday Section" sheetId="5" r:id="rId3"/>
    <sheet name="Weekly Status Reports" sheetId="4" r:id="rId4"/>
  </sheets>
  <definedNames>
    <definedName name="_xlnm.Print_Area" localSheetId="0">'Project Timeline'!$A$1:$N$17</definedName>
    <definedName name="ProjectEnd">'Project Timeline'!$L$21</definedName>
    <definedName name="ProjectStart">'Project Timeline'!$L$19</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5" i="1" l="1"/>
  <c r="E33" i="1"/>
  <c r="E34" i="1"/>
  <c r="E32" i="1"/>
  <c r="E20" i="1" l="1"/>
  <c r="E21" i="1"/>
  <c r="E22" i="1"/>
  <c r="E23" i="1"/>
  <c r="E24" i="1"/>
  <c r="E25" i="1"/>
  <c r="E26" i="1"/>
  <c r="E27" i="1"/>
  <c r="E28" i="1"/>
  <c r="E29" i="1"/>
  <c r="E30" i="1"/>
  <c r="E31" i="1"/>
</calcChain>
</file>

<file path=xl/sharedStrings.xml><?xml version="1.0" encoding="utf-8"?>
<sst xmlns="http://schemas.openxmlformats.org/spreadsheetml/2006/main" count="192" uniqueCount="155">
  <si>
    <t>Marist Syllabus Evaluator Program</t>
  </si>
  <si>
    <t>TIMELINE</t>
  </si>
  <si>
    <t>PROJECT DETAILS</t>
  </si>
  <si>
    <t>DATE</t>
  </si>
  <si>
    <t>MILESTONE</t>
  </si>
  <si>
    <t>POSITION</t>
  </si>
  <si>
    <t>BASELINE</t>
  </si>
  <si>
    <t>Project Start</t>
  </si>
  <si>
    <t>Team Meetings set; Client Questions</t>
  </si>
  <si>
    <t>Project Plan set; Initial UI design</t>
  </si>
  <si>
    <t>Database draft; Code design draft</t>
  </si>
  <si>
    <t>2nd contact with client - review designs</t>
  </si>
  <si>
    <t>UML diags final; proj plan final</t>
  </si>
  <si>
    <t>Database finalized</t>
  </si>
  <si>
    <t>Mid-semester peer reviews due</t>
  </si>
  <si>
    <t>IT system should be working</t>
  </si>
  <si>
    <t>Port code from VMs to IT env</t>
  </si>
  <si>
    <t>First Demo to client</t>
  </si>
  <si>
    <t>User Validation &amp; Test plan finalized</t>
  </si>
  <si>
    <t>Deployment at client</t>
  </si>
  <si>
    <t>Documentation</t>
  </si>
  <si>
    <t>FINAL PRESENTATION!</t>
  </si>
  <si>
    <t>contingency</t>
  </si>
  <si>
    <t>Date</t>
  </si>
  <si>
    <t>Milestone</t>
  </si>
  <si>
    <t>Tasks</t>
  </si>
  <si>
    <t>Responsible</t>
  </si>
  <si>
    <t>Notes</t>
  </si>
  <si>
    <t>Form team: make introductions; inventory skill strengths and weaknesses; forumulate and document initial roles and responsibilities (to be modified as needed later).</t>
  </si>
  <si>
    <t>All</t>
  </si>
  <si>
    <t>Schedule 1st team meeting - and attempt to choose recurring team meeting times that work for everyone (can be established later); establish a communications plan (ie. share emails, cell#'s, and establish how you will stay in touch)</t>
  </si>
  <si>
    <t>Further develop this project plan (it is part of HW1) - THINK through your time management and what you will accomplish as the weeks progress.</t>
  </si>
  <si>
    <t>Team Meeting; 1st homework due</t>
  </si>
  <si>
    <t>Have HW1 done; Have this project plan completely filled in for review and comments back so you will know if you have a good plan to get to end-game; Have your client questionnaire finalized and be prepared to interview the client.</t>
  </si>
  <si>
    <t>Have more specific req</t>
  </si>
  <si>
    <t>have more specific requirements via questions and update this do</t>
  </si>
  <si>
    <t>Have DB Req</t>
  </si>
  <si>
    <t>have plan for DB and other IT/IS req</t>
  </si>
  <si>
    <t xml:space="preserve">get info about Marist log-in </t>
  </si>
  <si>
    <t>ask marist IT about the steps necessary to add marist authentication</t>
  </si>
  <si>
    <t>Complete mock-ups (ie. wireframes) of your user interface.</t>
  </si>
  <si>
    <t>Homework #2 Due</t>
  </si>
  <si>
    <t>Initial Design should be drafted… what do you envision the system looking like?_x000D_
_x000D_
Requirements full documented and ready for confirmation with the client._x000D_
_x000D_
E-R diagrams complete with supporting documentation if explanation is required for anything you document in your diagrams.</t>
  </si>
  <si>
    <t>Workable front end</t>
  </si>
  <si>
    <t>Have a workable front end form (will change a lot but is a start point) HW3 Due: Rough draft of design / UML / use case diagrams / user stories</t>
  </si>
  <si>
    <t>reading in and storing sylbses</t>
  </si>
  <si>
    <t>read in the file from the web form and also have a method to store,also includes file conversion</t>
  </si>
  <si>
    <t>first round of reading syl</t>
  </si>
  <si>
    <t>make a prelimainary system to read a syl, figure out if its the right direction to go in</t>
  </si>
  <si>
    <t>figure all IT out</t>
  </si>
  <si>
    <t>get all IT tasks done</t>
  </si>
  <si>
    <t>Homework #4 Due</t>
  </si>
  <si>
    <t>Status review: status report &amp; finalized design &amp; draft</t>
  </si>
  <si>
    <t>Item checklist on front end</t>
  </si>
  <si>
    <t>Complete initial (ie. first pass feedback) peer reviews</t>
  </si>
  <si>
    <t>Final Project Plan - updated with all input from instructor
Final UML Diagrams</t>
  </si>
  <si>
    <t>Homework #5 Due</t>
  </si>
  <si>
    <t>HW5: status report &amp; final E/R diagram</t>
  </si>
  <si>
    <t>database finalized</t>
  </si>
  <si>
    <t>Has front end working</t>
  </si>
  <si>
    <t xml:space="preserve">Port code from VMs to IT env. </t>
  </si>
  <si>
    <t>(Should be able to demo or install something at client by now)</t>
  </si>
  <si>
    <t>First Demo of Prototype</t>
  </si>
  <si>
    <t>Complete project prototype first-pass demo ready</t>
  </si>
  <si>
    <t>Test plan for all aspects of the prototype complete
User validation tests to be performed by client documented</t>
  </si>
  <si>
    <t>Client Visit</t>
  </si>
  <si>
    <t>Updates to user validation complete (as required)
One key question to ask the client dcoumented</t>
  </si>
  <si>
    <t>Draft Documentation</t>
  </si>
  <si>
    <t>All documentation required for the project in Draft form</t>
  </si>
  <si>
    <t>Paper Due - Final Documentation</t>
  </si>
  <si>
    <t>All documentation required for the project in FINAL form</t>
  </si>
  <si>
    <t>Client will be on hand to accept / reject final project deliverables</t>
  </si>
  <si>
    <t>Final Peer Evaluations</t>
  </si>
  <si>
    <t>Complete final peer evaluation forms and submit</t>
  </si>
  <si>
    <t>Week</t>
  </si>
  <si>
    <t>Class Topics and Activities</t>
  </si>
  <si>
    <t>Assignments Due</t>
  </si>
  <si>
    <t>Class Format</t>
  </si>
  <si>
    <t>8/26</t>
  </si>
  <si>
    <t>Introduction; Project case study; Project plan;</t>
  </si>
  <si>
    <t>Online, live webex, and</t>
  </si>
  <si>
    <t xml:space="preserve">Sections and Teams; Project overview </t>
  </si>
  <si>
    <t>in classrooms 2nd floor</t>
  </si>
  <si>
    <t>9/2</t>
  </si>
  <si>
    <t>Client Interview</t>
  </si>
  <si>
    <t>Homework 1 due: requirements gathering questions &amp; project plans/trello boards</t>
  </si>
  <si>
    <t>Individual sections</t>
  </si>
  <si>
    <t>(HC2023 available)</t>
  </si>
  <si>
    <t>9/9</t>
  </si>
  <si>
    <t>IS = Project Mgt primer &amp; team leadership</t>
  </si>
  <si>
    <t>Homework 2 due: document</t>
  </si>
  <si>
    <t>Group (HC2023 &amp;</t>
  </si>
  <si>
    <t>CS = good design, code repository best practices</t>
  </si>
  <si>
    <t>showing all requirements</t>
  </si>
  <si>
    <t>other rooms for</t>
  </si>
  <si>
    <t>prioritized</t>
  </si>
  <si>
    <t>breakouts: CS/IT/IS)</t>
  </si>
  <si>
    <t>9/16</t>
  </si>
  <si>
    <t>Project Management and Design tooling</t>
  </si>
  <si>
    <t>HW 3: rough draft of design / UML / use</t>
  </si>
  <si>
    <t>Group (HC2023)</t>
  </si>
  <si>
    <t>(graphical tools to do mockups or models)</t>
  </si>
  <si>
    <t>case diagrams / user stories</t>
  </si>
  <si>
    <t xml:space="preserve">Algozzine on </t>
  </si>
  <si>
    <t>project mgt</t>
  </si>
  <si>
    <t>9/23</t>
  </si>
  <si>
    <t xml:space="preserve">Guest presentation: Alan Labouseur on </t>
  </si>
  <si>
    <t>HW4: status report &amp; finalized design &amp; draft</t>
  </si>
  <si>
    <t>database design and pitfalls</t>
  </si>
  <si>
    <t>E/R Diagram (if appropriate)</t>
  </si>
  <si>
    <t>Alan's talk</t>
  </si>
  <si>
    <t>Algozzine with IT &amp; IS - review status / equipment</t>
  </si>
  <si>
    <t>basement</t>
  </si>
  <si>
    <t>9/30</t>
  </si>
  <si>
    <t>Status by team in class + work in class</t>
  </si>
  <si>
    <t>Individual Sections</t>
  </si>
  <si>
    <t>10/7</t>
  </si>
  <si>
    <t>Status / work in class / help</t>
  </si>
  <si>
    <t>Status report</t>
  </si>
  <si>
    <t>10/14</t>
  </si>
  <si>
    <t>10/21</t>
  </si>
  <si>
    <t>10/28</t>
  </si>
  <si>
    <t>CHECKPOINT: should be able to demo or</t>
  </si>
  <si>
    <t>even install something at client by now</t>
  </si>
  <si>
    <t>11/4</t>
  </si>
  <si>
    <t>Presentation Practice &amp; hints / tips</t>
  </si>
  <si>
    <t>11/11</t>
  </si>
  <si>
    <t>Client visit for final install</t>
  </si>
  <si>
    <t>11/18</t>
  </si>
  <si>
    <t>Final Presentations to client</t>
  </si>
  <si>
    <t>11/25</t>
  </si>
  <si>
    <t>Thanksgiving - NO CLASS</t>
  </si>
  <si>
    <t>12/2 &amp; 12/9</t>
  </si>
  <si>
    <t>Contigency / Hand in all code, documentation, deliverables</t>
  </si>
  <si>
    <t>Final presentation &amp; Client</t>
  </si>
  <si>
    <t>documentation are due</t>
  </si>
  <si>
    <t>Peer evaluations also due</t>
  </si>
  <si>
    <t>All final docs due (last chance)</t>
  </si>
  <si>
    <t>Status Report - Team name, members</t>
  </si>
  <si>
    <t>RGY</t>
  </si>
  <si>
    <t>Item</t>
  </si>
  <si>
    <t>Description</t>
  </si>
  <si>
    <t>Mitigation / Help needed</t>
  </si>
  <si>
    <t>Red</t>
  </si>
  <si>
    <t>Yellow</t>
  </si>
  <si>
    <t>Green</t>
  </si>
  <si>
    <t>Form Team</t>
  </si>
  <si>
    <t>make introductions; inventory skill strengths and weaknesses; forumulate and document initial roles and responsibilities (to be modified as needed later).</t>
  </si>
  <si>
    <t>Communication Plan</t>
  </si>
  <si>
    <t>meet and establish a communications plan (ie. share emails, cell#'s, and establish how you will stay in touch)</t>
  </si>
  <si>
    <t>Requirement questions</t>
  </si>
  <si>
    <t>Form a list of questions to ask client regarding requirements of the project.</t>
  </si>
  <si>
    <t>Project Plan</t>
  </si>
  <si>
    <t>Further develop the project plan</t>
  </si>
  <si>
    <t>Need more specific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</si>
</sst>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0"/>
      <color theme="1" tint="0.499984740745262"/>
      <name val="Arial"/>
      <family val="2"/>
      <scheme val="minor"/>
    </font>
    <font>
      <b/>
      <sz val="11"/>
      <color theme="1"/>
      <name val="Arial"/>
      <family val="2"/>
      <scheme val="minor"/>
    </font>
    <font>
      <b/>
      <sz val="11"/>
      <color theme="3"/>
      <name val="Arial"/>
      <family val="2"/>
      <scheme val="minor"/>
    </font>
    <font>
      <b/>
      <sz val="20"/>
      <color theme="0"/>
      <name val="Arial"/>
      <family val="2"/>
      <scheme val="minor"/>
    </font>
    <font>
      <sz val="10"/>
      <color theme="5"/>
      <name val="Arial Black"/>
      <family val="2"/>
      <scheme val="major"/>
    </font>
    <font>
      <b/>
      <sz val="11"/>
      <color theme="5"/>
      <name val="Arial"/>
      <family val="2"/>
      <scheme val="minor"/>
    </font>
    <font>
      <b/>
      <sz val="11"/>
      <color rgb="FF3F3F3F"/>
      <name val="Arial"/>
      <family val="2"/>
      <scheme val="minor"/>
    </font>
    <font>
      <b/>
      <sz val="11"/>
      <color rgb="FFFA7D00"/>
      <name val="Arial"/>
      <family val="2"/>
      <scheme val="minor"/>
    </font>
    <font>
      <sz val="11"/>
      <name val="Arial"/>
      <family val="2"/>
      <scheme val="minor"/>
    </font>
    <font>
      <b/>
      <sz val="11"/>
      <name val="Arial"/>
      <family val="2"/>
      <scheme val="minor"/>
    </font>
    <font>
      <sz val="10"/>
      <name val="Arial"/>
      <family val="2"/>
      <scheme val="minor"/>
    </font>
    <font>
      <i/>
      <sz val="10"/>
      <name val="Arial"/>
      <family val="2"/>
      <scheme val="minor"/>
    </font>
    <font>
      <b/>
      <i/>
      <sz val="11"/>
      <color rgb="FF3F3F3F"/>
      <name val="Arial"/>
      <family val="2"/>
      <scheme val="minor"/>
    </font>
    <font>
      <sz val="11"/>
      <color rgb="FF3F3F3F"/>
      <name val="Arial"/>
      <family val="2"/>
      <scheme val="minor"/>
    </font>
    <font>
      <sz val="12"/>
      <name val="Arial"/>
      <family val="2"/>
      <scheme val="minor"/>
    </font>
    <font>
      <i/>
      <sz val="11"/>
      <name val="Arial"/>
      <family val="2"/>
      <scheme val="minor"/>
    </font>
  </fonts>
  <fills count="7">
    <fill>
      <patternFill patternType="none"/>
    </fill>
    <fill>
      <patternFill patternType="gray125"/>
    </fill>
    <fill>
      <patternFill patternType="solid">
        <fgColor theme="3"/>
        <bgColor indexed="64"/>
      </patternFill>
    </fill>
    <fill>
      <patternFill patternType="solid">
        <fgColor theme="3" tint="9.9948118533890809E-2"/>
        <bgColor indexed="64"/>
      </patternFill>
    </fill>
    <fill>
      <patternFill patternType="solid">
        <fgColor rgb="FFF2F2F2"/>
      </patternFill>
    </fill>
    <fill>
      <patternFill patternType="solid">
        <fgColor theme="2"/>
        <bgColor theme="3" tint="9.9948118533890809E-2"/>
      </patternFill>
    </fill>
    <fill>
      <patternFill patternType="solid">
        <fgColor theme="0" tint="-0.14999847407452621"/>
        <bgColor indexed="64"/>
      </patternFill>
    </fill>
  </fills>
  <borders count="21">
    <border>
      <left/>
      <right/>
      <top/>
      <bottom/>
      <diagonal/>
    </border>
    <border>
      <left style="thick">
        <color theme="3"/>
      </left>
      <right/>
      <top style="thick">
        <color theme="3"/>
      </top>
      <bottom/>
      <diagonal/>
    </border>
    <border>
      <left/>
      <right/>
      <top style="thick">
        <color theme="3"/>
      </top>
      <bottom/>
      <diagonal/>
    </border>
    <border>
      <left/>
      <right style="thick">
        <color theme="3"/>
      </right>
      <top style="thick">
        <color theme="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2" tint="-9.9948118533890809E-2"/>
      </top>
      <bottom style="thin">
        <color theme="2" tint="-9.9948118533890809E-2"/>
      </bottom>
      <diagonal/>
    </border>
    <border>
      <left style="thick">
        <color theme="3"/>
      </left>
      <right/>
      <top style="thin">
        <color theme="2" tint="-9.9948118533890809E-2"/>
      </top>
      <bottom style="thin">
        <color theme="2" tint="-9.9948118533890809E-2"/>
      </bottom>
      <diagonal/>
    </border>
    <border>
      <left style="thick">
        <color theme="3"/>
      </left>
      <right/>
      <top style="thin">
        <color theme="2" tint="-9.9948118533890809E-2"/>
      </top>
      <bottom style="thick">
        <color theme="3"/>
      </bottom>
      <diagonal/>
    </border>
    <border>
      <left/>
      <right/>
      <top style="thin">
        <color theme="2" tint="-9.9948118533890809E-2"/>
      </top>
      <bottom style="thick">
        <color theme="3"/>
      </bottom>
      <diagonal/>
    </border>
    <border>
      <left style="thick">
        <color theme="3"/>
      </left>
      <right/>
      <top style="thin">
        <color theme="2" tint="-9.9948118533890809E-2"/>
      </top>
      <bottom/>
      <diagonal/>
    </border>
    <border>
      <left/>
      <right/>
      <top style="thin">
        <color theme="2" tint="-9.9948118533890809E-2"/>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s>
  <cellStyleXfs count="7">
    <xf numFmtId="0" fontId="0" fillId="3" borderId="0">
      <alignment vertical="center"/>
    </xf>
    <xf numFmtId="0" fontId="3" fillId="2" borderId="0" applyNumberFormat="0" applyBorder="0" applyAlignment="0" applyProtection="0"/>
    <xf numFmtId="0" fontId="5" fillId="2" borderId="0" applyNumberFormat="0" applyBorder="0" applyAlignment="0" applyProtection="0"/>
    <xf numFmtId="0" fontId="4" fillId="2" borderId="0" applyNumberFormat="0" applyBorder="0" applyAlignment="0" applyProtection="0"/>
    <xf numFmtId="0" fontId="2" fillId="0" borderId="0" applyNumberFormat="0" applyFill="0" applyBorder="0" applyAlignment="0" applyProtection="0"/>
    <xf numFmtId="0" fontId="6" fillId="4" borderId="5" applyNumberFormat="0" applyAlignment="0" applyProtection="0"/>
    <xf numFmtId="0" fontId="7" fillId="4" borderId="4" applyNumberFormat="0" applyAlignment="0" applyProtection="0"/>
  </cellStyleXfs>
  <cellXfs count="62">
    <xf numFmtId="0" fontId="0" fillId="3" borderId="0" xfId="0">
      <alignment vertical="center"/>
    </xf>
    <xf numFmtId="14" fontId="0" fillId="3" borderId="0" xfId="0" applyNumberFormat="1">
      <alignment vertical="center"/>
    </xf>
    <xf numFmtId="0" fontId="0" fillId="3" borderId="0" xfId="0" applyAlignment="1">
      <alignment horizontal="center"/>
    </xf>
    <xf numFmtId="0" fontId="0" fillId="3" borderId="0" xfId="0" applyAlignment="1">
      <alignment horizontal="left"/>
    </xf>
    <xf numFmtId="0" fontId="1" fillId="3" borderId="0" xfId="0" applyFont="1">
      <alignment vertical="center"/>
    </xf>
    <xf numFmtId="0" fontId="0" fillId="3" borderId="0" xfId="0" applyNumberFormat="1">
      <alignment vertical="center"/>
    </xf>
    <xf numFmtId="0" fontId="0" fillId="3" borderId="0" xfId="0" applyAlignment="1">
      <alignment horizontal="left" vertical="center" indent="2"/>
    </xf>
    <xf numFmtId="0" fontId="0" fillId="3" borderId="0" xfId="0" applyAlignment="1">
      <alignment horizontal="center" vertical="center"/>
    </xf>
    <xf numFmtId="0" fontId="0" fillId="3" borderId="0" xfId="0" applyNumberFormat="1" applyAlignment="1">
      <alignment horizontal="center" vertical="center"/>
    </xf>
    <xf numFmtId="0" fontId="0" fillId="2" borderId="0" xfId="0" applyFill="1">
      <alignment vertical="center"/>
    </xf>
    <xf numFmtId="0" fontId="5" fillId="2" borderId="1" xfId="2" applyFill="1" applyBorder="1" applyAlignment="1">
      <alignment horizontal="left" vertical="center" indent="1"/>
    </xf>
    <xf numFmtId="0" fontId="0" fillId="2" borderId="2" xfId="0" applyFill="1" applyBorder="1">
      <alignment vertical="center"/>
    </xf>
    <xf numFmtId="0" fontId="0" fillId="2" borderId="3" xfId="0" applyFill="1" applyBorder="1">
      <alignment vertical="center"/>
    </xf>
    <xf numFmtId="0" fontId="3" fillId="2" borderId="0" xfId="1" applyAlignment="1">
      <alignment vertical="center"/>
    </xf>
    <xf numFmtId="14" fontId="0" fillId="3" borderId="0" xfId="0" applyNumberFormat="1" applyAlignment="1">
      <alignment horizontal="left" vertical="center" indent="2"/>
    </xf>
    <xf numFmtId="0" fontId="4" fillId="2" borderId="0" xfId="3" applyAlignment="1"/>
    <xf numFmtId="0" fontId="0" fillId="3" borderId="0" xfId="0" applyFont="1" applyAlignment="1">
      <alignment horizontal="left" vertical="center" indent="2"/>
    </xf>
    <xf numFmtId="0" fontId="8" fillId="4" borderId="4" xfId="6" applyFont="1" applyAlignment="1">
      <alignment horizontal="center" vertical="center"/>
    </xf>
    <xf numFmtId="0" fontId="9" fillId="0" borderId="4" xfId="6" applyFont="1" applyFill="1" applyAlignment="1">
      <alignment horizontal="center" vertical="center"/>
    </xf>
    <xf numFmtId="14" fontId="10" fillId="5" borderId="7" xfId="0" applyNumberFormat="1" applyFont="1" applyFill="1" applyBorder="1" applyAlignment="1">
      <alignment horizontal="center" vertical="center" wrapText="1"/>
    </xf>
    <xf numFmtId="0" fontId="10" fillId="5" borderId="6" xfId="0" applyFont="1" applyFill="1" applyBorder="1" applyAlignment="1">
      <alignment vertical="center" wrapText="1"/>
    </xf>
    <xf numFmtId="14" fontId="10" fillId="5" borderId="8" xfId="0" applyNumberFormat="1" applyFont="1" applyFill="1" applyBorder="1" applyAlignment="1">
      <alignment horizontal="center" vertical="center" wrapText="1"/>
    </xf>
    <xf numFmtId="0" fontId="10" fillId="5" borderId="9" xfId="0" applyFont="1" applyFill="1" applyBorder="1" applyAlignment="1">
      <alignment vertical="center" wrapText="1"/>
    </xf>
    <xf numFmtId="0" fontId="8" fillId="4" borderId="4" xfId="6" applyFont="1" applyAlignment="1">
      <alignment vertical="center"/>
    </xf>
    <xf numFmtId="0" fontId="10" fillId="4" borderId="4" xfId="6" applyFont="1" applyAlignment="1">
      <alignment vertical="center" wrapText="1"/>
    </xf>
    <xf numFmtId="0" fontId="10" fillId="4" borderId="4" xfId="6" applyFont="1" applyAlignment="1">
      <alignment vertical="center"/>
    </xf>
    <xf numFmtId="0" fontId="10" fillId="4" borderId="4" xfId="6" applyFont="1" applyAlignment="1">
      <alignment horizontal="center" vertical="center" wrapText="1"/>
    </xf>
    <xf numFmtId="0" fontId="10" fillId="4" borderId="4" xfId="6" applyFont="1" applyAlignment="1">
      <alignment horizontal="center" vertical="center"/>
    </xf>
    <xf numFmtId="0" fontId="11" fillId="4" borderId="4" xfId="6" applyFont="1" applyAlignment="1">
      <alignment vertical="center" wrapText="1"/>
    </xf>
    <xf numFmtId="14" fontId="10" fillId="5" borderId="10" xfId="0" applyNumberFormat="1" applyFont="1" applyFill="1" applyBorder="1" applyAlignment="1">
      <alignment horizontal="center" vertical="center" wrapText="1"/>
    </xf>
    <xf numFmtId="0" fontId="10" fillId="5" borderId="11" xfId="0" applyFont="1" applyFill="1" applyBorder="1" applyAlignment="1">
      <alignment vertical="center" wrapText="1"/>
    </xf>
    <xf numFmtId="0" fontId="11" fillId="5" borderId="6" xfId="0" applyFont="1" applyFill="1" applyBorder="1" applyAlignment="1">
      <alignment vertical="center" wrapText="1"/>
    </xf>
    <xf numFmtId="0" fontId="6" fillId="4" borderId="5" xfId="5" applyAlignment="1">
      <alignment vertical="center"/>
    </xf>
    <xf numFmtId="0" fontId="6" fillId="4" borderId="5" xfId="5" applyAlignment="1">
      <alignment horizontal="center" vertical="center"/>
    </xf>
    <xf numFmtId="0" fontId="13" fillId="4" borderId="5" xfId="5" applyFont="1" applyAlignment="1">
      <alignment vertical="center"/>
    </xf>
    <xf numFmtId="0" fontId="12" fillId="4" borderId="5" xfId="5" applyFont="1" applyAlignment="1">
      <alignment vertical="center"/>
    </xf>
    <xf numFmtId="0" fontId="13" fillId="4" borderId="5" xfId="5" applyFont="1" applyAlignment="1">
      <alignment horizontal="center" vertical="center"/>
    </xf>
    <xf numFmtId="0" fontId="13" fillId="4" borderId="5" xfId="5" applyFont="1" applyAlignment="1">
      <alignment vertical="center" wrapText="1"/>
    </xf>
    <xf numFmtId="0" fontId="1" fillId="6" borderId="12" xfId="0" applyFont="1" applyFill="1" applyBorder="1" applyAlignment="1">
      <alignment horizontal="center"/>
    </xf>
    <xf numFmtId="0" fontId="1" fillId="6" borderId="12" xfId="0" applyFont="1" applyFill="1" applyBorder="1" applyAlignment="1"/>
    <xf numFmtId="0" fontId="10" fillId="0" borderId="0" xfId="0" applyFont="1" applyFill="1">
      <alignment vertical="center"/>
    </xf>
    <xf numFmtId="49" fontId="10" fillId="0" borderId="13" xfId="0" applyNumberFormat="1" applyFont="1" applyFill="1" applyBorder="1" applyAlignment="1">
      <alignment horizontal="center"/>
    </xf>
    <xf numFmtId="0" fontId="10" fillId="0" borderId="13" xfId="0" applyFont="1" applyFill="1" applyBorder="1" applyAlignment="1"/>
    <xf numFmtId="49" fontId="9" fillId="0" borderId="16" xfId="0" applyNumberFormat="1" applyFont="1" applyFill="1" applyBorder="1" applyAlignment="1">
      <alignment horizontal="center"/>
    </xf>
    <xf numFmtId="49" fontId="10" fillId="0" borderId="14" xfId="0" applyNumberFormat="1" applyFont="1" applyFill="1" applyBorder="1" applyAlignment="1">
      <alignment horizontal="center"/>
    </xf>
    <xf numFmtId="0" fontId="10" fillId="0" borderId="14" xfId="0" applyFont="1" applyFill="1" applyBorder="1" applyAlignment="1"/>
    <xf numFmtId="49" fontId="10" fillId="0" borderId="15" xfId="0" applyNumberFormat="1" applyFont="1" applyFill="1" applyBorder="1" applyAlignment="1">
      <alignment horizontal="center"/>
    </xf>
    <xf numFmtId="0" fontId="10" fillId="0" borderId="15" xfId="0" applyFont="1" applyFill="1" applyBorder="1" applyAlignment="1"/>
    <xf numFmtId="0" fontId="14" fillId="0" borderId="0" xfId="0" applyFont="1" applyFill="1" applyAlignment="1"/>
    <xf numFmtId="0" fontId="15" fillId="0" borderId="0" xfId="0" applyFont="1" applyFill="1" applyAlignment="1"/>
    <xf numFmtId="49" fontId="10" fillId="0" borderId="17" xfId="0" applyNumberFormat="1" applyFont="1" applyFill="1" applyBorder="1" applyAlignment="1">
      <alignment horizontal="center"/>
    </xf>
    <xf numFmtId="0" fontId="15" fillId="0" borderId="15" xfId="0" applyFont="1" applyFill="1" applyBorder="1" applyAlignment="1"/>
    <xf numFmtId="0" fontId="10" fillId="0" borderId="18" xfId="0" applyFont="1" applyFill="1" applyBorder="1" applyAlignment="1"/>
    <xf numFmtId="0" fontId="9" fillId="0" borderId="15" xfId="0" applyFont="1" applyFill="1" applyBorder="1" applyAlignment="1"/>
    <xf numFmtId="0" fontId="15" fillId="0" borderId="13" xfId="0" applyFont="1" applyFill="1" applyBorder="1" applyAlignment="1"/>
    <xf numFmtId="49" fontId="10" fillId="0" borderId="14" xfId="0" applyNumberFormat="1" applyFont="1" applyFill="1" applyBorder="1" applyAlignment="1">
      <alignment horizontal="center" vertical="top"/>
    </xf>
    <xf numFmtId="0" fontId="10" fillId="0" borderId="14" xfId="0" applyFont="1" applyFill="1" applyBorder="1" applyAlignment="1">
      <alignment wrapText="1"/>
    </xf>
    <xf numFmtId="0" fontId="10" fillId="0" borderId="19" xfId="0" applyFont="1" applyFill="1" applyBorder="1" applyAlignment="1"/>
    <xf numFmtId="0" fontId="9" fillId="0" borderId="20" xfId="0" applyFont="1" applyFill="1" applyBorder="1" applyAlignment="1"/>
    <xf numFmtId="14" fontId="6" fillId="4" borderId="5" xfId="5" applyNumberFormat="1" applyAlignment="1">
      <alignment vertical="center"/>
    </xf>
    <xf numFmtId="0" fontId="10" fillId="0" borderId="14" xfId="0" applyFont="1" applyFill="1" applyBorder="1" applyAlignment="1">
      <alignment vertical="top" wrapText="1"/>
    </xf>
    <xf numFmtId="0" fontId="10" fillId="0" borderId="15" xfId="0" applyFont="1" applyFill="1" applyBorder="1" applyAlignment="1">
      <alignment vertical="top" wrapText="1"/>
    </xf>
  </cellXfs>
  <cellStyles count="7">
    <cellStyle name="Calculation" xfId="6" builtinId="22"/>
    <cellStyle name="Heading 1" xfId="2" builtinId="16" customBuiltin="1"/>
    <cellStyle name="Heading 2" xfId="3" builtinId="17" customBuiltin="1"/>
    <cellStyle name="Heading 3" xfId="4" builtinId="18" customBuiltin="1"/>
    <cellStyle name="Normal" xfId="0" builtinId="0" customBuiltin="1"/>
    <cellStyle name="Output" xfId="5" builtinId="21"/>
    <cellStyle name="Title" xfId="1" builtinId="15" customBuiltin="1"/>
  </cellStyles>
  <dxfs count="12">
    <dxf>
      <fill>
        <patternFill>
          <bgColor rgb="FFFF0000"/>
        </patternFill>
      </fill>
    </dxf>
    <dxf>
      <fill>
        <patternFill>
          <bgColor rgb="FF00B050"/>
        </patternFill>
      </fill>
    </dxf>
    <dxf>
      <fill>
        <patternFill>
          <bgColor rgb="FFFFFF00"/>
        </patternFill>
      </fill>
    </dxf>
    <dxf>
      <fill>
        <patternFill>
          <bgColor rgb="FFFF0000"/>
        </patternFill>
      </fill>
    </dxf>
    <dxf>
      <fill>
        <patternFill>
          <bgColor rgb="FF00B050"/>
        </patternFill>
      </fill>
    </dxf>
    <dxf>
      <fill>
        <patternFill>
          <bgColor rgb="FFFFFF00"/>
        </patternFill>
      </fill>
    </dxf>
    <dxf>
      <numFmt numFmtId="0" formatCode="General"/>
    </dxf>
    <dxf>
      <numFmt numFmtId="0" formatCode="General"/>
      <alignment horizontal="center" vertical="center" textRotation="0" wrapText="0" indent="0" justifyLastLine="0" shrinkToFit="0" readingOrder="0"/>
    </dxf>
    <dxf>
      <alignment horizontal="left" vertical="center" textRotation="0" wrapText="0" indent="2" justifyLastLine="0" shrinkToFit="0" readingOrder="0"/>
    </dxf>
    <dxf>
      <numFmt numFmtId="164" formatCode="dd/mm/yyyy"/>
      <alignment horizontal="left" vertical="center" textRotation="0" wrapText="0" indent="2" justifyLastLine="0" shrinkToFit="0" readingOrder="0"/>
    </dxf>
    <dxf>
      <font>
        <b/>
        <i val="0"/>
        <color theme="5"/>
      </font>
      <border>
        <bottom style="medium">
          <color theme="1" tint="0.499984740745262"/>
        </bottom>
      </border>
    </dxf>
    <dxf>
      <fill>
        <patternFill>
          <bgColor theme="2"/>
        </patternFill>
      </fill>
      <border>
        <left style="thick">
          <color theme="3"/>
        </left>
        <right style="thick">
          <color theme="3"/>
        </right>
        <top style="thick">
          <color theme="3"/>
        </top>
        <bottom style="thick">
          <color theme="3"/>
        </bottom>
        <horizontal style="thin">
          <color theme="2" tint="-9.9948118533890809E-2"/>
        </horizontal>
      </border>
    </dxf>
  </dxfs>
  <tableStyles count="1" defaultTableStyle="TableStyleMedium2" defaultPivotStyle="PivotStyleLight16">
    <tableStyle name="Project Timeline" pivot="0" count="2" xr9:uid="{00000000-0011-0000-FFFF-FFFF00000000}">
      <tableStyleElement type="wholeTable" dxfId="11"/>
      <tableStyleElement type="headerRow"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4399339658514423E-2"/>
          <c:y val="3.9426523297491037E-2"/>
          <c:w val="0.87774435881027235"/>
          <c:h val="0.92114695340501795"/>
        </c:manualLayout>
      </c:layout>
      <c:barChart>
        <c:barDir val="col"/>
        <c:grouping val="clustered"/>
        <c:varyColors val="0"/>
        <c:ser>
          <c:idx val="1"/>
          <c:order val="1"/>
          <c:tx>
            <c:strRef>
              <c:f>'Project Timeline'!$D$19</c:f>
              <c:strCache>
                <c:ptCount val="1"/>
                <c:pt idx="0">
                  <c:v>POSITION</c:v>
                </c:pt>
              </c:strCache>
            </c:strRef>
          </c:tx>
          <c:spPr>
            <a:noFill/>
          </c:spPr>
          <c:invertIfNegative val="0"/>
          <c:dLbls>
            <c:dLbl>
              <c:idx val="0"/>
              <c:layout>
                <c:manualLayout>
                  <c:x val="-1.23463193537377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0-0049-485F-A9F4-5DE930143165}"/>
                </c:ext>
              </c:extLst>
            </c:dLbl>
            <c:dLbl>
              <c:idx val="1"/>
              <c:layout>
                <c:manualLayout>
                  <c:x val="-2.19490121844226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1-0049-485F-A9F4-5DE930143165}"/>
                </c:ext>
              </c:extLst>
            </c:dLbl>
            <c:dLbl>
              <c:idx val="2"/>
              <c:layout>
                <c:manualLayout>
                  <c:x val="-2.1949012184422629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2-0049-485F-A9F4-5DE930143165}"/>
                </c:ext>
              </c:extLst>
            </c:dLbl>
            <c:dLbl>
              <c:idx val="3"/>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3-0049-485F-A9F4-5DE930143165}"/>
                </c:ext>
              </c:extLst>
            </c:dLbl>
            <c:dLbl>
              <c:idx val="4"/>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4-0049-485F-A9F4-5DE930143165}"/>
                </c:ext>
              </c:extLst>
            </c:dLbl>
            <c:dLbl>
              <c:idx val="5"/>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5-0049-485F-A9F4-5DE930143165}"/>
                </c:ext>
              </c:extLst>
            </c:dLbl>
            <c:dLbl>
              <c:idx val="6"/>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6-0049-485F-A9F4-5DE930143165}"/>
                </c:ext>
              </c:extLst>
            </c:dLbl>
            <c:dLbl>
              <c:idx val="7"/>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7-0049-485F-A9F4-5DE930143165}"/>
                </c:ext>
              </c:extLst>
            </c:dLbl>
            <c:dLbl>
              <c:idx val="8"/>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8-0049-485F-A9F4-5DE930143165}"/>
                </c:ext>
              </c:extLst>
            </c:dLbl>
            <c:dLbl>
              <c:idx val="9"/>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9-0049-485F-A9F4-5DE930143165}"/>
                </c:ext>
              </c:extLst>
            </c:dLbl>
            <c:dLbl>
              <c:idx val="10"/>
              <c:layout>
                <c:manualLayout>
                  <c:x val="-1.8656660356759235E-16"/>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A-0049-485F-A9F4-5DE930143165}"/>
                </c:ext>
              </c:extLst>
            </c:dLbl>
            <c:dLbl>
              <c:idx val="11"/>
              <c:layout>
                <c:manualLayout>
                  <c:x val="-1.0974506092211315E-17"/>
                  <c:y val="-4.1068820671032238E-18"/>
                </c:manualLayout>
              </c:layout>
              <c:dLblPos val="outEnd"/>
              <c:showLegendKey val="0"/>
              <c:showVal val="0"/>
              <c:showCatName val="1"/>
              <c:showSerName val="0"/>
              <c:showPercent val="0"/>
              <c:showBubbleSize val="0"/>
              <c:extLst>
                <c:ext xmlns:c15="http://schemas.microsoft.com/office/drawing/2012/chart" uri="{CE6537A1-D6FC-4f65-9D91-7224C49458BB}">
                  <c15:layout>
                    <c:manualLayout>
                      <c:w val="0.11206097854822998"/>
                      <c:h val="4.7831682330031315E-2"/>
                    </c:manualLayout>
                  </c15:layout>
                </c:ext>
                <c:ext xmlns:c16="http://schemas.microsoft.com/office/drawing/2014/chart" uri="{C3380CC4-5D6E-409C-BE32-E72D297353CC}">
                  <c16:uniqueId val="{0000000B-0049-485F-A9F4-5DE930143165}"/>
                </c:ext>
              </c:extLst>
            </c:dLbl>
            <c:spPr>
              <a:solidFill>
                <a:schemeClr val="bg2"/>
              </a:solidFill>
              <a:ln>
                <a:noFill/>
              </a:ln>
              <a:effectLst/>
            </c:spPr>
            <c:txPr>
              <a:bodyPr vertOverflow="overflow" horzOverflow="overflow" wrap="square" lIns="38100" tIns="19050" rIns="38100" bIns="19050" anchor="ctr">
                <a:noAutofit/>
              </a:bodyPr>
              <a:lstStyle/>
              <a:p>
                <a:pPr>
                  <a:defRPr sz="900" cap="all" spc="10" baseline="0">
                    <a:solidFill>
                      <a:schemeClr val="accent2"/>
                    </a:solidFill>
                  </a:defRPr>
                </a:pPr>
                <a:endParaRPr lang="en-US"/>
              </a:p>
            </c:txPr>
            <c:dLblPos val="outEnd"/>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0"/>
              </c:ext>
            </c:extLst>
          </c:dLbls>
          <c:errBars>
            <c:errBarType val="minus"/>
            <c:errValType val="percentage"/>
            <c:noEndCap val="0"/>
            <c:val val="100"/>
            <c:spPr>
              <a:ln>
                <a:solidFill>
                  <a:schemeClr val="bg1">
                    <a:lumMod val="75000"/>
                  </a:schemeClr>
                </a:solidFill>
              </a:ln>
            </c:spPr>
          </c:errBars>
          <c:cat>
            <c:strRef>
              <c:f>'Project Timeline'!$C$20:$C$35</c:f>
              <c:strCache>
                <c:ptCount val="16"/>
                <c:pt idx="0">
                  <c:v>Project Start</c:v>
                </c:pt>
                <c:pt idx="1">
                  <c:v>Team Meetings set; Client Questions</c:v>
                </c:pt>
                <c:pt idx="2">
                  <c:v>Project Plan set; Initial UI design</c:v>
                </c:pt>
                <c:pt idx="3">
                  <c:v>Database draft; Code design draft</c:v>
                </c:pt>
                <c:pt idx="4">
                  <c:v>2nd contact with client - review designs</c:v>
                </c:pt>
                <c:pt idx="5">
                  <c:v>UML diags final; proj plan final</c:v>
                </c:pt>
                <c:pt idx="6">
                  <c:v>Database finalized</c:v>
                </c:pt>
                <c:pt idx="7">
                  <c:v>Mid-semester peer reviews due</c:v>
                </c:pt>
                <c:pt idx="8">
                  <c:v>IT system should be working</c:v>
                </c:pt>
                <c:pt idx="9">
                  <c:v>Port code from VMs to IT env</c:v>
                </c:pt>
                <c:pt idx="10">
                  <c:v>First Demo to client</c:v>
                </c:pt>
                <c:pt idx="11">
                  <c:v>User Validation &amp; Test plan finalized</c:v>
                </c:pt>
                <c:pt idx="12">
                  <c:v>Deployment at client</c:v>
                </c:pt>
                <c:pt idx="13">
                  <c:v>Documentation</c:v>
                </c:pt>
                <c:pt idx="14">
                  <c:v>FINAL PRESENTATION!</c:v>
                </c:pt>
                <c:pt idx="15">
                  <c:v>contingency</c:v>
                </c:pt>
              </c:strCache>
            </c:strRef>
          </c:cat>
          <c:val>
            <c:numRef>
              <c:f>'Project Timeline'!$D$20:$D$35</c:f>
              <c:numCache>
                <c:formatCode>General</c:formatCode>
                <c:ptCount val="16"/>
                <c:pt idx="0">
                  <c:v>-5</c:v>
                </c:pt>
                <c:pt idx="1">
                  <c:v>5</c:v>
                </c:pt>
                <c:pt idx="2">
                  <c:v>10</c:v>
                </c:pt>
                <c:pt idx="3">
                  <c:v>15</c:v>
                </c:pt>
                <c:pt idx="4">
                  <c:v>20</c:v>
                </c:pt>
                <c:pt idx="5">
                  <c:v>5</c:v>
                </c:pt>
                <c:pt idx="6">
                  <c:v>10</c:v>
                </c:pt>
                <c:pt idx="7">
                  <c:v>15</c:v>
                </c:pt>
                <c:pt idx="8">
                  <c:v>5</c:v>
                </c:pt>
                <c:pt idx="9">
                  <c:v>10</c:v>
                </c:pt>
                <c:pt idx="10">
                  <c:v>-5</c:v>
                </c:pt>
                <c:pt idx="11">
                  <c:v>10</c:v>
                </c:pt>
                <c:pt idx="12">
                  <c:v>-5</c:v>
                </c:pt>
                <c:pt idx="13">
                  <c:v>5</c:v>
                </c:pt>
                <c:pt idx="14">
                  <c:v>10</c:v>
                </c:pt>
                <c:pt idx="15">
                  <c:v>-5</c:v>
                </c:pt>
              </c:numCache>
            </c:numRef>
          </c:val>
          <c:extLst>
            <c:ext xmlns:c16="http://schemas.microsoft.com/office/drawing/2014/chart" uri="{C3380CC4-5D6E-409C-BE32-E72D297353CC}">
              <c16:uniqueId val="{0000000C-0049-485F-A9F4-5DE930143165}"/>
            </c:ext>
          </c:extLst>
        </c:ser>
        <c:dLbls>
          <c:showLegendKey val="0"/>
          <c:showVal val="0"/>
          <c:showCatName val="0"/>
          <c:showSerName val="0"/>
          <c:showPercent val="0"/>
          <c:showBubbleSize val="0"/>
        </c:dLbls>
        <c:gapWidth val="150"/>
        <c:axId val="458726912"/>
        <c:axId val="458726520"/>
      </c:barChart>
      <c:lineChart>
        <c:grouping val="standard"/>
        <c:varyColors val="0"/>
        <c:ser>
          <c:idx val="0"/>
          <c:order val="0"/>
          <c:tx>
            <c:strRef>
              <c:f>'Project Timeline'!$B$19</c:f>
              <c:strCache>
                <c:ptCount val="1"/>
                <c:pt idx="0">
                  <c:v>DATE</c:v>
                </c:pt>
              </c:strCache>
            </c:strRef>
          </c:tx>
          <c:spPr>
            <a:ln>
              <a:noFill/>
            </a:ln>
          </c:spPr>
          <c:marker>
            <c:symbol val="circle"/>
            <c:size val="4"/>
            <c:spPr>
              <a:solidFill>
                <a:schemeClr val="accent1"/>
              </a:solidFill>
              <a:ln w="60325">
                <a:solidFill>
                  <a:schemeClr val="accent1"/>
                </a:solidFill>
              </a:ln>
            </c:spPr>
          </c:marker>
          <c:errBars>
            <c:errDir val="y"/>
            <c:errBarType val="both"/>
            <c:errValType val="percentage"/>
            <c:noEndCap val="0"/>
            <c:val val="5"/>
          </c:errBars>
          <c:cat>
            <c:numRef>
              <c:f>'Project Timeline'!$B$20:$B$35</c:f>
              <c:numCache>
                <c:formatCode>m/d/yyyy</c:formatCode>
                <c:ptCount val="16"/>
                <c:pt idx="0">
                  <c:v>44069</c:v>
                </c:pt>
                <c:pt idx="1">
                  <c:v>44076</c:v>
                </c:pt>
                <c:pt idx="2">
                  <c:v>44083</c:v>
                </c:pt>
                <c:pt idx="3">
                  <c:v>44090</c:v>
                </c:pt>
                <c:pt idx="4">
                  <c:v>44097</c:v>
                </c:pt>
                <c:pt idx="5">
                  <c:v>44104</c:v>
                </c:pt>
                <c:pt idx="6">
                  <c:v>44111</c:v>
                </c:pt>
                <c:pt idx="7">
                  <c:v>44118</c:v>
                </c:pt>
                <c:pt idx="8">
                  <c:v>44125</c:v>
                </c:pt>
                <c:pt idx="9">
                  <c:v>44132</c:v>
                </c:pt>
                <c:pt idx="10">
                  <c:v>44139</c:v>
                </c:pt>
                <c:pt idx="11">
                  <c:v>44146</c:v>
                </c:pt>
                <c:pt idx="12">
                  <c:v>44153</c:v>
                </c:pt>
                <c:pt idx="13">
                  <c:v>44160</c:v>
                </c:pt>
                <c:pt idx="14">
                  <c:v>44160</c:v>
                </c:pt>
                <c:pt idx="15">
                  <c:v>44174</c:v>
                </c:pt>
              </c:numCache>
            </c:numRef>
          </c:cat>
          <c:val>
            <c:numRef>
              <c:f>'Project Timeline'!$E$20:$E$35</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mooth val="1"/>
          <c:extLst>
            <c:ext xmlns:c16="http://schemas.microsoft.com/office/drawing/2014/chart" uri="{C3380CC4-5D6E-409C-BE32-E72D297353CC}">
              <c16:uniqueId val="{0000000D-0049-485F-A9F4-5DE930143165}"/>
            </c:ext>
          </c:extLst>
        </c:ser>
        <c:dLbls>
          <c:showLegendKey val="0"/>
          <c:showVal val="0"/>
          <c:showCatName val="0"/>
          <c:showSerName val="0"/>
          <c:showPercent val="0"/>
          <c:showBubbleSize val="0"/>
        </c:dLbls>
        <c:marker val="1"/>
        <c:smooth val="0"/>
        <c:axId val="348120592"/>
        <c:axId val="348120984"/>
      </c:lineChart>
      <c:dateAx>
        <c:axId val="348120592"/>
        <c:scaling>
          <c:orientation val="minMax"/>
        </c:scaling>
        <c:delete val="0"/>
        <c:axPos val="b"/>
        <c:numFmt formatCode="[$-409]d\ mmm;@" sourceLinked="0"/>
        <c:majorTickMark val="cross"/>
        <c:minorTickMark val="in"/>
        <c:tickLblPos val="nextTo"/>
        <c:spPr>
          <a:solidFill>
            <a:schemeClr val="bg2"/>
          </a:solidFill>
          <a:ln w="9525">
            <a:solidFill>
              <a:schemeClr val="bg1">
                <a:lumMod val="65000"/>
              </a:schemeClr>
            </a:solidFill>
            <a:prstDash val="solid"/>
          </a:ln>
        </c:spPr>
        <c:txPr>
          <a:bodyPr/>
          <a:lstStyle/>
          <a:p>
            <a:pPr>
              <a:defRPr sz="800" b="1">
                <a:solidFill>
                  <a:schemeClr val="bg1">
                    <a:lumMod val="65000"/>
                  </a:schemeClr>
                </a:solidFill>
                <a:latin typeface="+mn-lt"/>
              </a:defRPr>
            </a:pPr>
            <a:endParaRPr lang="en-US"/>
          </a:p>
        </c:txPr>
        <c:crossAx val="348120984"/>
        <c:crosses val="autoZero"/>
        <c:auto val="1"/>
        <c:lblOffset val="100"/>
        <c:baseTimeUnit val="days"/>
        <c:majorUnit val="1"/>
        <c:majorTimeUnit val="months"/>
        <c:minorUnit val="7"/>
        <c:minorTimeUnit val="days"/>
      </c:dateAx>
      <c:valAx>
        <c:axId val="348120984"/>
        <c:scaling>
          <c:orientation val="minMax"/>
        </c:scaling>
        <c:delete val="1"/>
        <c:axPos val="l"/>
        <c:numFmt formatCode="General" sourceLinked="1"/>
        <c:majorTickMark val="out"/>
        <c:minorTickMark val="none"/>
        <c:tickLblPos val="nextTo"/>
        <c:crossAx val="348120592"/>
        <c:crosses val="autoZero"/>
        <c:crossBetween val="midCat"/>
      </c:valAx>
      <c:valAx>
        <c:axId val="458726520"/>
        <c:scaling>
          <c:orientation val="minMax"/>
        </c:scaling>
        <c:delete val="1"/>
        <c:axPos val="r"/>
        <c:numFmt formatCode="General" sourceLinked="1"/>
        <c:majorTickMark val="out"/>
        <c:minorTickMark val="none"/>
        <c:tickLblPos val="nextTo"/>
        <c:crossAx val="458726912"/>
        <c:crosses val="max"/>
        <c:crossBetween val="between"/>
      </c:valAx>
      <c:catAx>
        <c:axId val="458726912"/>
        <c:scaling>
          <c:orientation val="minMax"/>
        </c:scaling>
        <c:delete val="1"/>
        <c:axPos val="b"/>
        <c:numFmt formatCode="General" sourceLinked="1"/>
        <c:majorTickMark val="out"/>
        <c:minorTickMark val="none"/>
        <c:tickLblPos val="nextTo"/>
        <c:crossAx val="458726520"/>
        <c:crosses val="autoZero"/>
        <c:auto val="1"/>
        <c:lblAlgn val="ctr"/>
        <c:lblOffset val="100"/>
        <c:noMultiLvlLbl val="0"/>
      </c:catAx>
      <c:spPr>
        <a:noFill/>
      </c:spPr>
    </c:plotArea>
    <c:plotVisOnly val="0"/>
    <c:dispBlanksAs val="gap"/>
    <c:showDLblsOverMax val="0"/>
  </c:chart>
  <c:spPr>
    <a:solidFill>
      <a:schemeClr val="bg2"/>
    </a:solidFill>
    <a:ln>
      <a:noFill/>
    </a:ln>
  </c:spPr>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14287</xdr:rowOff>
    </xdr:from>
    <xdr:to>
      <xdr:col>14</xdr:col>
      <xdr:colOff>17276</xdr:colOff>
      <xdr:row>16</xdr:row>
      <xdr:rowOff>90487</xdr:rowOff>
    </xdr:to>
    <xdr:graphicFrame macro="">
      <xdr:nvGraphicFramePr>
        <xdr:cNvPr id="11" name="Project Timeline" descr="Line chart that plots each project on the corresponding timeframe." title="Project Timeline">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457199</xdr:colOff>
      <xdr:row>17</xdr:row>
      <xdr:rowOff>209550</xdr:rowOff>
    </xdr:from>
    <xdr:to>
      <xdr:col>11</xdr:col>
      <xdr:colOff>685799</xdr:colOff>
      <xdr:row>25</xdr:row>
      <xdr:rowOff>161925</xdr:rowOff>
    </xdr:to>
    <xdr:sp macro="" textlink="">
      <xdr:nvSpPr>
        <xdr:cNvPr id="3" name="Timeline Tips" descr="The role of the Position values in the Project Details table is to prevent the Milestone labels from overlapping each other on the timeline. Use positive numbers to position labels above the timeline and negative numbers to position them below.&#10;&#10;To add additional Milestones, either insert new rows within the table or start typing below the last table entry and the table will automatically expand to accommodate your newly added data.  " title="Project Timeline Tips">
          <a:extLst>
            <a:ext uri="{FF2B5EF4-FFF2-40B4-BE49-F238E27FC236}">
              <a16:creationId xmlns:a16="http://schemas.microsoft.com/office/drawing/2014/main" id="{00000000-0008-0000-0000-000003000000}"/>
            </a:ext>
          </a:extLst>
        </xdr:cNvPr>
        <xdr:cNvSpPr txBox="1"/>
      </xdr:nvSpPr>
      <xdr:spPr>
        <a:xfrm>
          <a:off x="5010149" y="4533900"/>
          <a:ext cx="4257675" cy="2047875"/>
        </a:xfrm>
        <a:prstGeom prst="wedgeRectCallout">
          <a:avLst>
            <a:gd name="adj1" fmla="val -58703"/>
            <a:gd name="adj2" fmla="val -24361"/>
          </a:avLst>
        </a:prstGeom>
        <a:solidFill>
          <a:schemeClr val="bg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182880" rtlCol="0" anchor="ctr"/>
        <a:lstStyle/>
        <a:p>
          <a:r>
            <a:rPr lang="en-US" sz="1200" b="1" spc="30" baseline="0">
              <a:solidFill>
                <a:schemeClr val="accent1"/>
              </a:solidFill>
              <a:effectLst/>
              <a:latin typeface="+mn-lt"/>
              <a:ea typeface="+mn-ea"/>
              <a:cs typeface="+mn-cs"/>
            </a:rPr>
            <a:t>Project Timeline Tips</a:t>
          </a:r>
          <a:r>
            <a:rPr lang="en-US" sz="1200">
              <a:solidFill>
                <a:schemeClr val="accent1"/>
              </a:solidFill>
              <a:effectLst/>
              <a:latin typeface="+mn-lt"/>
              <a:ea typeface="+mn-ea"/>
              <a:cs typeface="+mn-cs"/>
            </a:rPr>
            <a:t>:</a:t>
          </a:r>
        </a:p>
        <a:p>
          <a:endParaRPr lang="en-US" sz="100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The role of the Position values in the Project Details table is to prevent the Milestone labels from overlapping each other on the timeline. Use positive numbers to position labels above the timeline and negative numbers to position them below.</a:t>
          </a:r>
        </a:p>
        <a:p>
          <a:pPr marL="0" indent="0">
            <a:buClr>
              <a:schemeClr val="accent1"/>
            </a:buClr>
            <a:buFontTx/>
            <a:buNone/>
          </a:pPr>
          <a:endParaRPr lang="en-US" sz="1000" spc="20">
            <a:solidFill>
              <a:schemeClr val="tx1">
                <a:lumMod val="50000"/>
                <a:lumOff val="50000"/>
              </a:schemeClr>
            </a:solidFill>
            <a:effectLst/>
            <a:latin typeface="+mn-lt"/>
            <a:ea typeface="+mn-ea"/>
            <a:cs typeface="+mn-cs"/>
          </a:endParaRPr>
        </a:p>
        <a:p>
          <a:pPr marL="0" indent="0">
            <a:buClr>
              <a:schemeClr val="accent1"/>
            </a:buClr>
            <a:buFontTx/>
            <a:buNone/>
          </a:pPr>
          <a:r>
            <a:rPr lang="en-US" sz="1000" spc="20">
              <a:solidFill>
                <a:schemeClr val="tx1">
                  <a:lumMod val="50000"/>
                  <a:lumOff val="50000"/>
                </a:schemeClr>
              </a:solidFill>
              <a:effectLst/>
              <a:latin typeface="+mn-lt"/>
              <a:ea typeface="+mn-ea"/>
              <a:cs typeface="+mn-cs"/>
            </a:rPr>
            <a:t>To add additional Milestones,</a:t>
          </a:r>
          <a:r>
            <a:rPr lang="en-US" sz="1000" spc="20" baseline="0">
              <a:solidFill>
                <a:schemeClr val="tx1">
                  <a:lumMod val="50000"/>
                  <a:lumOff val="50000"/>
                </a:schemeClr>
              </a:solidFill>
              <a:effectLst/>
              <a:latin typeface="+mn-lt"/>
              <a:ea typeface="+mn-ea"/>
              <a:cs typeface="+mn-cs"/>
            </a:rPr>
            <a:t> either insert new rows within the table or start typing below the last table entry and the table will automatically expand to accommodate your newly added data</a:t>
          </a:r>
          <a:r>
            <a:rPr lang="en-US" sz="1100" spc="20" baseline="0">
              <a:solidFill>
                <a:schemeClr val="dk1"/>
              </a:solidFill>
              <a:effectLst/>
              <a:latin typeface="+mn-lt"/>
              <a:ea typeface="+mn-ea"/>
              <a:cs typeface="+mn-cs"/>
            </a:rPr>
            <a:t>. </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rojectDetails" displayName="ProjectDetails" ref="B19:E35" totalsRowShown="0">
  <tableColumns count="4">
    <tableColumn id="1" xr3:uid="{00000000-0010-0000-0000-000001000000}" name="DATE" dataDxfId="9"/>
    <tableColumn id="2" xr3:uid="{00000000-0010-0000-0000-000002000000}" name="MILESTONE" dataDxfId="8"/>
    <tableColumn id="4" xr3:uid="{00000000-0010-0000-0000-000004000000}" name="POSITION" dataDxfId="7"/>
    <tableColumn id="5" xr3:uid="{00000000-0010-0000-0000-000005000000}" name="BASELINE" dataDxfId="6">
      <calculatedColumnFormula>1</calculatedColumnFormula>
    </tableColumn>
  </tableColumns>
  <tableStyleInfo name="Project Timeline" showFirstColumn="0" showLastColumn="0" showRowStripes="1" showColumnStripes="0"/>
  <extLst>
    <ext xmlns:x14="http://schemas.microsoft.com/office/spreadsheetml/2009/9/main" uri="{504A1905-F514-4f6f-8877-14C23A59335A}">
      <x14:table altText="Project Details" altTextSummary="List of Dates, Milestones, and Chart Positions for project."/>
    </ext>
  </extLst>
</table>
</file>

<file path=xl/theme/theme1.xml><?xml version="1.0" encoding="utf-8"?>
<a:theme xmlns:a="http://schemas.openxmlformats.org/drawingml/2006/main" name="Office Theme">
  <a:themeElements>
    <a:clrScheme name="Project Timeline_1">
      <a:dk1>
        <a:sysClr val="windowText" lastClr="000000"/>
      </a:dk1>
      <a:lt1>
        <a:sysClr val="window" lastClr="FFFFFF"/>
      </a:lt1>
      <a:dk2>
        <a:srgbClr val="2A2C3B"/>
      </a:dk2>
      <a:lt2>
        <a:srgbClr val="FBFCF4"/>
      </a:lt2>
      <a:accent1>
        <a:srgbClr val="F65242"/>
      </a:accent1>
      <a:accent2>
        <a:srgbClr val="70B5CF"/>
      </a:accent2>
      <a:accent3>
        <a:srgbClr val="A78400"/>
      </a:accent3>
      <a:accent4>
        <a:srgbClr val="60B6AC"/>
      </a:accent4>
      <a:accent5>
        <a:srgbClr val="ED9535"/>
      </a:accent5>
      <a:accent6>
        <a:srgbClr val="AD7A99"/>
      </a:accent6>
      <a:hlink>
        <a:srgbClr val="70B5CF"/>
      </a:hlink>
      <a:folHlink>
        <a:srgbClr val="AD7A99"/>
      </a:folHlink>
    </a:clrScheme>
    <a:fontScheme name="Project Timeline">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3"/>
    <pageSetUpPr autoPageBreaks="0" fitToPage="1"/>
  </sheetPr>
  <dimension ref="A1:N35"/>
  <sheetViews>
    <sheetView showGridLines="0" zoomScaleNormal="100" workbookViewId="0">
      <selection activeCell="C34" sqref="C34"/>
    </sheetView>
  </sheetViews>
  <sheetFormatPr defaultRowHeight="19.5" customHeight="1"/>
  <cols>
    <col min="1" max="1" width="3.7109375" customWidth="1"/>
    <col min="2" max="2" width="15.5703125" customWidth="1"/>
    <col min="3" max="3" width="35.7109375" customWidth="1"/>
    <col min="4" max="4" width="13.28515625" customWidth="1"/>
    <col min="5" max="5" width="12.28515625" hidden="1" customWidth="1"/>
    <col min="6" max="6" width="12.5703125" customWidth="1"/>
    <col min="7" max="7" width="11.28515625" customWidth="1"/>
    <col min="12" max="12" width="10.7109375" customWidth="1"/>
    <col min="13" max="13" width="10.28515625" customWidth="1"/>
    <col min="14" max="14" width="9.140625" customWidth="1"/>
  </cols>
  <sheetData>
    <row r="1" spans="1:14" ht="24.75" customHeight="1">
      <c r="A1" s="9"/>
      <c r="B1" s="15" t="s">
        <v>0</v>
      </c>
      <c r="C1" s="9"/>
      <c r="D1" s="9"/>
      <c r="E1" s="9"/>
      <c r="F1" s="9"/>
      <c r="G1" s="9"/>
      <c r="H1" s="9"/>
      <c r="I1" s="9"/>
      <c r="J1" s="9"/>
      <c r="K1" s="9"/>
      <c r="L1" s="9"/>
      <c r="M1" s="9"/>
      <c r="N1" s="9"/>
    </row>
    <row r="2" spans="1:14" ht="28.5" customHeight="1">
      <c r="A2" s="9"/>
      <c r="B2" s="13" t="s">
        <v>1</v>
      </c>
      <c r="C2" s="9"/>
      <c r="D2" s="9"/>
      <c r="E2" s="9"/>
      <c r="F2" s="9"/>
      <c r="G2" s="9"/>
      <c r="H2" s="9"/>
      <c r="I2" s="9"/>
      <c r="J2" s="9"/>
      <c r="K2" s="9"/>
      <c r="L2" s="9"/>
      <c r="M2" s="9"/>
      <c r="N2" s="9"/>
    </row>
    <row r="7" spans="1:14" ht="19.5" customHeight="1">
      <c r="F7" s="1"/>
    </row>
    <row r="8" spans="1:14" ht="19.5" customHeight="1">
      <c r="F8" s="1"/>
    </row>
    <row r="9" spans="1:14" ht="19.5" customHeight="1">
      <c r="F9" s="1"/>
    </row>
    <row r="10" spans="1:14" ht="19.5" customHeight="1">
      <c r="F10" s="1"/>
    </row>
    <row r="11" spans="1:14" ht="19.5" customHeight="1">
      <c r="F11" s="1"/>
    </row>
    <row r="12" spans="1:14" ht="19.5" customHeight="1">
      <c r="F12" s="1"/>
    </row>
    <row r="13" spans="1:14" ht="19.5" customHeight="1">
      <c r="F13" s="1"/>
      <c r="I13" s="2"/>
      <c r="K13" s="2"/>
      <c r="M13" s="2"/>
      <c r="N13" s="3"/>
    </row>
    <row r="14" spans="1:14" ht="19.5" customHeight="1">
      <c r="F14" s="1"/>
      <c r="I14" s="2"/>
      <c r="K14" s="2"/>
      <c r="M14" s="2"/>
      <c r="N14" s="3"/>
    </row>
    <row r="15" spans="1:14" ht="19.5" customHeight="1">
      <c r="F15" s="1"/>
      <c r="I15" s="2"/>
      <c r="K15" s="2"/>
      <c r="M15" s="2"/>
      <c r="N15" s="3"/>
    </row>
    <row r="16" spans="1:14" ht="19.5" customHeight="1">
      <c r="F16" s="1"/>
      <c r="I16" s="2"/>
      <c r="K16" s="2"/>
      <c r="M16" s="2"/>
      <c r="N16" s="3"/>
    </row>
    <row r="17" spans="2:14" ht="19.5" customHeight="1" thickBot="1">
      <c r="I17" s="2"/>
      <c r="K17" s="2"/>
      <c r="M17" s="2"/>
      <c r="N17" s="3"/>
    </row>
    <row r="18" spans="2:14" ht="24" customHeight="1" thickTop="1">
      <c r="B18" s="10" t="s">
        <v>2</v>
      </c>
      <c r="C18" s="11"/>
      <c r="D18" s="12"/>
      <c r="I18" s="2"/>
      <c r="K18" s="2"/>
      <c r="M18" s="2"/>
      <c r="N18" s="3"/>
    </row>
    <row r="19" spans="2:14" ht="24" customHeight="1">
      <c r="B19" s="6" t="s">
        <v>3</v>
      </c>
      <c r="C19" s="6" t="s">
        <v>4</v>
      </c>
      <c r="D19" s="7" t="s">
        <v>5</v>
      </c>
      <c r="E19" t="s">
        <v>6</v>
      </c>
      <c r="I19" s="2"/>
      <c r="K19" s="2"/>
      <c r="L19" s="1"/>
      <c r="M19" s="2"/>
      <c r="N19" s="3"/>
    </row>
    <row r="20" spans="2:14" ht="19.5" customHeight="1">
      <c r="B20" s="14">
        <v>44069</v>
      </c>
      <c r="C20" s="6" t="s">
        <v>7</v>
      </c>
      <c r="D20" s="7">
        <v>-5</v>
      </c>
      <c r="E20">
        <f>1</f>
        <v>1</v>
      </c>
      <c r="I20" s="2"/>
      <c r="K20" s="2"/>
      <c r="M20" s="2"/>
      <c r="N20" s="3"/>
    </row>
    <row r="21" spans="2:14" ht="19.5" customHeight="1">
      <c r="B21" s="14">
        <v>44076</v>
      </c>
      <c r="C21" s="6" t="s">
        <v>8</v>
      </c>
      <c r="D21" s="7">
        <v>5</v>
      </c>
      <c r="E21">
        <f>1</f>
        <v>1</v>
      </c>
      <c r="I21" s="2"/>
      <c r="K21" s="2"/>
      <c r="L21" s="1"/>
      <c r="M21" s="2"/>
      <c r="N21" s="3"/>
    </row>
    <row r="22" spans="2:14" ht="19.5" customHeight="1">
      <c r="B22" s="14">
        <v>44083</v>
      </c>
      <c r="C22" s="6" t="s">
        <v>9</v>
      </c>
      <c r="D22" s="7">
        <v>10</v>
      </c>
      <c r="E22">
        <f>1</f>
        <v>1</v>
      </c>
      <c r="I22" s="2"/>
      <c r="K22" s="2"/>
      <c r="M22" s="2"/>
      <c r="N22" s="3"/>
    </row>
    <row r="23" spans="2:14" ht="19.5" customHeight="1">
      <c r="B23" s="14">
        <v>44090</v>
      </c>
      <c r="C23" s="6" t="s">
        <v>10</v>
      </c>
      <c r="D23" s="7">
        <v>15</v>
      </c>
      <c r="E23">
        <f>1</f>
        <v>1</v>
      </c>
      <c r="I23" s="2"/>
      <c r="K23" s="2"/>
      <c r="M23" s="2"/>
      <c r="N23" s="3"/>
    </row>
    <row r="24" spans="2:14" ht="19.5" customHeight="1">
      <c r="B24" s="14">
        <v>44097</v>
      </c>
      <c r="C24" s="6" t="s">
        <v>11</v>
      </c>
      <c r="D24" s="7">
        <v>20</v>
      </c>
      <c r="E24">
        <f>1</f>
        <v>1</v>
      </c>
      <c r="I24" s="2"/>
      <c r="K24" s="2"/>
      <c r="M24" s="2"/>
      <c r="N24" s="3"/>
    </row>
    <row r="25" spans="2:14" ht="19.5" customHeight="1">
      <c r="B25" s="14">
        <v>44104</v>
      </c>
      <c r="C25" s="6" t="s">
        <v>12</v>
      </c>
      <c r="D25" s="7">
        <v>5</v>
      </c>
      <c r="E25">
        <f>1</f>
        <v>1</v>
      </c>
      <c r="I25" s="2"/>
      <c r="K25" s="2"/>
      <c r="M25" s="2"/>
      <c r="N25" s="3"/>
    </row>
    <row r="26" spans="2:14" ht="19.5" customHeight="1">
      <c r="B26" s="14">
        <v>44111</v>
      </c>
      <c r="C26" s="6" t="s">
        <v>13</v>
      </c>
      <c r="D26" s="7">
        <v>10</v>
      </c>
      <c r="E26">
        <f>1</f>
        <v>1</v>
      </c>
      <c r="I26" s="2"/>
      <c r="K26" s="2"/>
      <c r="M26" s="2"/>
      <c r="N26" s="3"/>
    </row>
    <row r="27" spans="2:14" ht="19.5" customHeight="1">
      <c r="B27" s="14">
        <v>44118</v>
      </c>
      <c r="C27" s="6" t="s">
        <v>14</v>
      </c>
      <c r="D27" s="7">
        <v>15</v>
      </c>
      <c r="E27" s="5">
        <f>1</f>
        <v>1</v>
      </c>
    </row>
    <row r="28" spans="2:14" ht="19.5" customHeight="1">
      <c r="B28" s="14">
        <v>44125</v>
      </c>
      <c r="C28" s="6" t="s">
        <v>15</v>
      </c>
      <c r="D28" s="7">
        <v>5</v>
      </c>
      <c r="E28" s="5">
        <f>1</f>
        <v>1</v>
      </c>
    </row>
    <row r="29" spans="2:14" ht="19.5" customHeight="1">
      <c r="B29" s="14">
        <v>44132</v>
      </c>
      <c r="C29" s="6" t="s">
        <v>16</v>
      </c>
      <c r="D29" s="7">
        <v>10</v>
      </c>
      <c r="E29" s="5">
        <f>1</f>
        <v>1</v>
      </c>
      <c r="H29" s="4"/>
    </row>
    <row r="30" spans="2:14" ht="19.5" customHeight="1">
      <c r="B30" s="14">
        <v>44139</v>
      </c>
      <c r="C30" s="6" t="s">
        <v>17</v>
      </c>
      <c r="D30" s="8">
        <v>-5</v>
      </c>
      <c r="E30" s="5">
        <f>1</f>
        <v>1</v>
      </c>
    </row>
    <row r="31" spans="2:14" ht="19.5" customHeight="1">
      <c r="B31" s="14">
        <v>44146</v>
      </c>
      <c r="C31" s="6" t="s">
        <v>18</v>
      </c>
      <c r="D31" s="8">
        <v>10</v>
      </c>
      <c r="E31" s="5">
        <f>1</f>
        <v>1</v>
      </c>
    </row>
    <row r="32" spans="2:14" ht="19.5" customHeight="1">
      <c r="B32" s="14">
        <v>44153</v>
      </c>
      <c r="C32" s="16" t="s">
        <v>19</v>
      </c>
      <c r="D32" s="8">
        <v>-5</v>
      </c>
      <c r="E32" s="5">
        <f>1</f>
        <v>1</v>
      </c>
    </row>
    <row r="33" spans="2:5" ht="19.5" customHeight="1">
      <c r="B33" s="14">
        <v>44160</v>
      </c>
      <c r="C33" s="16" t="s">
        <v>20</v>
      </c>
      <c r="D33" s="8">
        <v>5</v>
      </c>
      <c r="E33" s="5">
        <f>1</f>
        <v>1</v>
      </c>
    </row>
    <row r="34" spans="2:5" ht="19.5" customHeight="1">
      <c r="B34" s="14">
        <v>44160</v>
      </c>
      <c r="C34" s="16" t="s">
        <v>21</v>
      </c>
      <c r="D34" s="8">
        <v>10</v>
      </c>
      <c r="E34" s="5">
        <f>1</f>
        <v>1</v>
      </c>
    </row>
    <row r="35" spans="2:5" ht="19.5" customHeight="1">
      <c r="B35" s="14">
        <v>44174</v>
      </c>
      <c r="C35" s="16" t="s">
        <v>22</v>
      </c>
      <c r="D35" s="8">
        <v>-5</v>
      </c>
      <c r="E35" s="5">
        <f>1</f>
        <v>1</v>
      </c>
    </row>
  </sheetData>
  <pageMargins left="0.7" right="0.7" top="0.75" bottom="0.75" header="0.3" footer="0.3"/>
  <pageSetup scale="78" fitToHeight="0" orientation="landscape"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E53"/>
  <sheetViews>
    <sheetView tabSelected="1" topLeftCell="A5" workbookViewId="0">
      <selection activeCell="C7" sqref="C7"/>
    </sheetView>
  </sheetViews>
  <sheetFormatPr defaultColWidth="9.140625" defaultRowHeight="13.9"/>
  <cols>
    <col min="1" max="1" width="15.5703125" style="23" customWidth="1"/>
    <col min="2" max="2" width="22.28515625" style="23" customWidth="1"/>
    <col min="3" max="3" width="58.7109375" style="23" customWidth="1"/>
    <col min="4" max="4" width="19.28515625" style="17" customWidth="1"/>
    <col min="5" max="5" width="92" style="23" customWidth="1"/>
    <col min="6" max="16384" width="9.140625" style="23"/>
  </cols>
  <sheetData>
    <row r="1" spans="1:5" s="18" customFormat="1">
      <c r="A1" s="18" t="s">
        <v>23</v>
      </c>
      <c r="B1" s="18" t="s">
        <v>24</v>
      </c>
      <c r="C1" s="18" t="s">
        <v>25</v>
      </c>
      <c r="D1" s="18" t="s">
        <v>26</v>
      </c>
      <c r="E1" s="18" t="s">
        <v>27</v>
      </c>
    </row>
    <row r="2" spans="1:5" s="24" customFormat="1" ht="41.25" customHeight="1">
      <c r="A2" s="19">
        <v>44069</v>
      </c>
      <c r="B2" s="20" t="s">
        <v>7</v>
      </c>
      <c r="C2" s="24" t="s">
        <v>28</v>
      </c>
      <c r="D2" s="26" t="s">
        <v>29</v>
      </c>
    </row>
    <row r="3" spans="1:5" s="24" customFormat="1" ht="52.9">
      <c r="A3" s="19">
        <v>44069</v>
      </c>
      <c r="B3" s="20" t="s">
        <v>7</v>
      </c>
      <c r="C3" s="24" t="s">
        <v>30</v>
      </c>
      <c r="D3" s="26" t="s">
        <v>29</v>
      </c>
    </row>
    <row r="4" spans="1:5" s="24" customFormat="1" ht="41.25" customHeight="1">
      <c r="A4" s="19">
        <v>44069</v>
      </c>
      <c r="B4" s="20" t="s">
        <v>7</v>
      </c>
      <c r="C4" s="24" t="s">
        <v>31</v>
      </c>
      <c r="D4" s="26" t="s">
        <v>29</v>
      </c>
    </row>
    <row r="5" spans="1:5" s="24" customFormat="1" ht="51">
      <c r="A5" s="19">
        <v>44076</v>
      </c>
      <c r="B5" s="20" t="s">
        <v>32</v>
      </c>
      <c r="C5" s="24" t="s">
        <v>33</v>
      </c>
      <c r="D5" s="26" t="s">
        <v>29</v>
      </c>
    </row>
    <row r="6" spans="1:5" s="24" customFormat="1" ht="41.25" customHeight="1">
      <c r="A6" s="19">
        <v>44077</v>
      </c>
      <c r="B6" s="31" t="s">
        <v>34</v>
      </c>
      <c r="C6" s="28" t="s">
        <v>35</v>
      </c>
      <c r="D6" s="26"/>
    </row>
    <row r="7" spans="1:5" s="24" customFormat="1" ht="41.25" customHeight="1">
      <c r="A7" s="19">
        <v>44077</v>
      </c>
      <c r="B7" s="31" t="s">
        <v>36</v>
      </c>
      <c r="C7" s="28" t="s">
        <v>37</v>
      </c>
      <c r="D7" s="26"/>
    </row>
    <row r="8" spans="1:5" s="24" customFormat="1" ht="41.25" customHeight="1">
      <c r="A8" s="19">
        <v>44083</v>
      </c>
      <c r="B8" s="31" t="s">
        <v>38</v>
      </c>
      <c r="C8" s="28" t="s">
        <v>39</v>
      </c>
      <c r="D8" s="26"/>
    </row>
    <row r="9" spans="1:5" s="24" customFormat="1" ht="41.25" customHeight="1">
      <c r="A9" s="19">
        <v>44083</v>
      </c>
      <c r="B9" s="31"/>
      <c r="C9" s="24" t="s">
        <v>40</v>
      </c>
      <c r="D9" s="26"/>
    </row>
    <row r="10" spans="1:5" s="24" customFormat="1" ht="102">
      <c r="A10" s="19">
        <v>44083</v>
      </c>
      <c r="B10" s="20" t="s">
        <v>41</v>
      </c>
      <c r="C10" s="24" t="s">
        <v>42</v>
      </c>
      <c r="D10" s="26" t="s">
        <v>29</v>
      </c>
    </row>
    <row r="11" spans="1:5" s="24" customFormat="1" ht="41.25" customHeight="1">
      <c r="A11" s="19">
        <v>44090</v>
      </c>
      <c r="B11" s="31" t="s">
        <v>43</v>
      </c>
      <c r="C11" s="24" t="s">
        <v>44</v>
      </c>
      <c r="D11" s="26"/>
    </row>
    <row r="12" spans="1:5" s="24" customFormat="1" ht="41.25" customHeight="1">
      <c r="A12" s="19">
        <v>44090</v>
      </c>
      <c r="B12" s="31" t="s">
        <v>45</v>
      </c>
      <c r="C12" s="28" t="s">
        <v>46</v>
      </c>
      <c r="D12" s="26"/>
    </row>
    <row r="13" spans="1:5" s="24" customFormat="1" ht="41.25" customHeight="1">
      <c r="A13" s="19">
        <v>44097</v>
      </c>
      <c r="B13" s="31" t="s">
        <v>47</v>
      </c>
      <c r="C13" s="28" t="s">
        <v>48</v>
      </c>
      <c r="D13" s="26"/>
    </row>
    <row r="14" spans="1:5" s="24" customFormat="1" ht="41.25" customHeight="1">
      <c r="A14" s="19">
        <v>44097</v>
      </c>
      <c r="B14" s="31" t="s">
        <v>49</v>
      </c>
      <c r="C14" s="28" t="s">
        <v>50</v>
      </c>
      <c r="D14" s="26"/>
    </row>
    <row r="15" spans="1:5" s="24" customFormat="1" ht="41.25" customHeight="1">
      <c r="A15" s="19">
        <v>44097</v>
      </c>
      <c r="B15" s="20" t="s">
        <v>51</v>
      </c>
      <c r="C15" s="24" t="s">
        <v>52</v>
      </c>
      <c r="D15" s="26"/>
    </row>
    <row r="16" spans="1:5" s="24" customFormat="1" ht="41.25" customHeight="1">
      <c r="A16" s="19">
        <v>44097</v>
      </c>
      <c r="B16" s="31" t="s">
        <v>53</v>
      </c>
      <c r="C16" s="28" t="s">
        <v>54</v>
      </c>
      <c r="D16" s="26"/>
    </row>
    <row r="17" spans="1:4" s="24" customFormat="1" ht="41.25" customHeight="1">
      <c r="A17" s="19">
        <v>44104</v>
      </c>
      <c r="B17" s="20" t="s">
        <v>12</v>
      </c>
      <c r="C17" s="24" t="s">
        <v>55</v>
      </c>
      <c r="D17" s="26"/>
    </row>
    <row r="18" spans="1:4" s="24" customFormat="1" ht="41.25" customHeight="1">
      <c r="A18" s="19">
        <v>44104</v>
      </c>
      <c r="B18" s="20" t="s">
        <v>56</v>
      </c>
      <c r="C18" s="24" t="s">
        <v>57</v>
      </c>
      <c r="D18" s="26"/>
    </row>
    <row r="19" spans="1:4" s="24" customFormat="1" ht="41.25" customHeight="1">
      <c r="A19" s="19">
        <v>44111</v>
      </c>
      <c r="B19" s="20" t="s">
        <v>13</v>
      </c>
      <c r="C19" s="24" t="s">
        <v>58</v>
      </c>
      <c r="D19" s="26"/>
    </row>
    <row r="20" spans="1:4" s="24" customFormat="1" ht="41.25" customHeight="1">
      <c r="A20" s="19">
        <v>44118</v>
      </c>
      <c r="B20" s="20" t="s">
        <v>14</v>
      </c>
      <c r="C20" s="24" t="s">
        <v>54</v>
      </c>
      <c r="D20" s="26"/>
    </row>
    <row r="21" spans="1:4" s="24" customFormat="1" ht="41.25" customHeight="1">
      <c r="A21" s="19">
        <v>44118</v>
      </c>
      <c r="B21" s="31" t="s">
        <v>43</v>
      </c>
      <c r="C21" s="28" t="s">
        <v>59</v>
      </c>
      <c r="D21" s="26"/>
    </row>
    <row r="22" spans="1:4" s="24" customFormat="1" ht="41.25" customHeight="1">
      <c r="A22" s="19">
        <v>44125</v>
      </c>
      <c r="B22" s="31"/>
      <c r="C22" s="28"/>
      <c r="D22" s="26"/>
    </row>
    <row r="23" spans="1:4" s="24" customFormat="1" ht="41.25" customHeight="1">
      <c r="A23" s="19">
        <v>44132</v>
      </c>
      <c r="B23" s="20" t="s">
        <v>60</v>
      </c>
      <c r="C23" s="28" t="s">
        <v>61</v>
      </c>
      <c r="D23" s="26"/>
    </row>
    <row r="24" spans="1:4" s="24" customFormat="1" ht="41.25" customHeight="1">
      <c r="A24" s="19">
        <v>44139</v>
      </c>
      <c r="B24" s="20" t="s">
        <v>62</v>
      </c>
      <c r="C24" s="24" t="s">
        <v>63</v>
      </c>
      <c r="D24" s="26"/>
    </row>
    <row r="25" spans="1:4" s="24" customFormat="1" ht="41.25" customHeight="1">
      <c r="A25" s="19">
        <v>44146</v>
      </c>
      <c r="B25" s="20" t="s">
        <v>18</v>
      </c>
      <c r="C25" s="24" t="s">
        <v>64</v>
      </c>
      <c r="D25" s="26"/>
    </row>
    <row r="26" spans="1:4" s="24" customFormat="1" ht="30" customHeight="1">
      <c r="A26" s="19">
        <v>44153</v>
      </c>
      <c r="B26" s="20" t="s">
        <v>65</v>
      </c>
      <c r="C26" s="24" t="s">
        <v>66</v>
      </c>
      <c r="D26" s="26"/>
    </row>
    <row r="27" spans="1:4" s="24" customFormat="1" ht="30" customHeight="1">
      <c r="A27" s="19">
        <v>44153</v>
      </c>
      <c r="B27" s="20" t="s">
        <v>67</v>
      </c>
      <c r="C27" s="24" t="s">
        <v>68</v>
      </c>
      <c r="D27" s="26"/>
    </row>
    <row r="28" spans="1:4" s="24" customFormat="1" ht="30" customHeight="1">
      <c r="A28" s="19">
        <v>44160</v>
      </c>
      <c r="B28" s="20" t="s">
        <v>69</v>
      </c>
      <c r="C28" s="24" t="s">
        <v>70</v>
      </c>
      <c r="D28" s="26"/>
    </row>
    <row r="29" spans="1:4" s="24" customFormat="1" ht="30" customHeight="1" thickBot="1">
      <c r="A29" s="21">
        <v>44160</v>
      </c>
      <c r="B29" s="22" t="s">
        <v>21</v>
      </c>
      <c r="C29" s="24" t="s">
        <v>71</v>
      </c>
      <c r="D29" s="26" t="s">
        <v>29</v>
      </c>
    </row>
    <row r="30" spans="1:4" s="24" customFormat="1" ht="30" customHeight="1" thickTop="1">
      <c r="A30" s="29">
        <v>44167</v>
      </c>
      <c r="B30" s="30" t="s">
        <v>72</v>
      </c>
      <c r="C30" s="24" t="s">
        <v>73</v>
      </c>
      <c r="D30" s="26" t="s">
        <v>29</v>
      </c>
    </row>
    <row r="31" spans="1:4" s="25" customFormat="1" ht="13.15">
      <c r="D31" s="27"/>
    </row>
    <row r="32" spans="1:4" s="25" customFormat="1" ht="13.15">
      <c r="D32" s="27"/>
    </row>
    <row r="33" spans="4:4" s="25" customFormat="1" ht="13.15">
      <c r="D33" s="27"/>
    </row>
    <row r="34" spans="4:4" s="25" customFormat="1" ht="13.15">
      <c r="D34" s="27"/>
    </row>
    <row r="35" spans="4:4" s="25" customFormat="1" ht="13.15">
      <c r="D35" s="27"/>
    </row>
    <row r="36" spans="4:4" s="25" customFormat="1" ht="13.15">
      <c r="D36" s="27"/>
    </row>
    <row r="37" spans="4:4" s="25" customFormat="1" ht="13.15">
      <c r="D37" s="27"/>
    </row>
    <row r="38" spans="4:4" s="25" customFormat="1" ht="13.15">
      <c r="D38" s="27"/>
    </row>
    <row r="39" spans="4:4" s="25" customFormat="1" ht="13.15">
      <c r="D39" s="27"/>
    </row>
    <row r="40" spans="4:4" s="25" customFormat="1" ht="13.15">
      <c r="D40" s="27"/>
    </row>
    <row r="41" spans="4:4" s="25" customFormat="1" ht="13.15">
      <c r="D41" s="27"/>
    </row>
    <row r="42" spans="4:4" s="25" customFormat="1" ht="13.15">
      <c r="D42" s="27"/>
    </row>
    <row r="43" spans="4:4" s="25" customFormat="1" ht="13.15">
      <c r="D43" s="27"/>
    </row>
    <row r="44" spans="4:4" s="25" customFormat="1" ht="13.15">
      <c r="D44" s="27"/>
    </row>
    <row r="45" spans="4:4" s="25" customFormat="1" ht="13.15">
      <c r="D45" s="27"/>
    </row>
    <row r="46" spans="4:4" s="25" customFormat="1" ht="13.15">
      <c r="D46" s="27"/>
    </row>
    <row r="47" spans="4:4" s="25" customFormat="1" ht="13.15">
      <c r="D47" s="27"/>
    </row>
    <row r="48" spans="4:4" ht="14.25"/>
    <row r="49" ht="14.25"/>
    <row r="50" ht="14.25"/>
    <row r="51" ht="14.25"/>
    <row r="52" ht="14.25"/>
    <row r="53" ht="14.25"/>
  </sheetData>
  <printOptions gridLines="1"/>
  <pageMargins left="0.45" right="0.45" top="0.5" bottom="0.5" header="0.3" footer="0.3"/>
  <pageSetup scale="63"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D34"/>
  <sheetViews>
    <sheetView workbookViewId="0">
      <selection activeCell="A6" sqref="A6"/>
    </sheetView>
  </sheetViews>
  <sheetFormatPr defaultColWidth="9.140625" defaultRowHeight="13.15"/>
  <cols>
    <col min="1" max="1" width="10.28515625" style="40" customWidth="1"/>
    <col min="2" max="2" width="48.140625" style="40" bestFit="1" customWidth="1"/>
    <col min="3" max="3" width="37.7109375" style="40" customWidth="1"/>
    <col min="4" max="4" width="20.42578125" style="40" customWidth="1"/>
    <col min="5" max="16384" width="9.140625" style="40"/>
  </cols>
  <sheetData>
    <row r="1" spans="1:4" ht="13.9">
      <c r="A1" s="38" t="s">
        <v>74</v>
      </c>
      <c r="B1" s="38" t="s">
        <v>75</v>
      </c>
      <c r="C1" s="38" t="s">
        <v>76</v>
      </c>
      <c r="D1" s="39" t="s">
        <v>77</v>
      </c>
    </row>
    <row r="2" spans="1:4">
      <c r="A2" s="41" t="s">
        <v>78</v>
      </c>
      <c r="B2" s="42" t="s">
        <v>79</v>
      </c>
      <c r="C2" s="42"/>
      <c r="D2" s="42" t="s">
        <v>80</v>
      </c>
    </row>
    <row r="3" spans="1:4">
      <c r="A3" s="41"/>
      <c r="B3" s="42" t="s">
        <v>81</v>
      </c>
      <c r="C3" s="42"/>
      <c r="D3" s="42" t="s">
        <v>82</v>
      </c>
    </row>
    <row r="4" spans="1:4">
      <c r="A4" s="44" t="s">
        <v>83</v>
      </c>
      <c r="B4" s="45" t="s">
        <v>84</v>
      </c>
      <c r="C4" s="60" t="s">
        <v>85</v>
      </c>
      <c r="D4" s="45" t="s">
        <v>86</v>
      </c>
    </row>
    <row r="5" spans="1:4">
      <c r="A5" s="41"/>
      <c r="B5" s="42"/>
      <c r="C5" s="61"/>
      <c r="D5" s="42" t="s">
        <v>87</v>
      </c>
    </row>
    <row r="6" spans="1:4">
      <c r="A6" s="44" t="s">
        <v>88</v>
      </c>
      <c r="B6" s="45" t="s">
        <v>89</v>
      </c>
      <c r="C6" s="45" t="s">
        <v>90</v>
      </c>
      <c r="D6" s="45" t="s">
        <v>91</v>
      </c>
    </row>
    <row r="7" spans="1:4">
      <c r="A7" s="41"/>
      <c r="B7" s="42" t="s">
        <v>92</v>
      </c>
      <c r="C7" s="42" t="s">
        <v>93</v>
      </c>
      <c r="D7" s="42" t="s">
        <v>94</v>
      </c>
    </row>
    <row r="8" spans="1:4">
      <c r="A8" s="46"/>
      <c r="B8" s="47"/>
      <c r="C8" s="47" t="s">
        <v>95</v>
      </c>
      <c r="D8" s="47" t="s">
        <v>96</v>
      </c>
    </row>
    <row r="9" spans="1:4" ht="15">
      <c r="A9" s="41" t="s">
        <v>97</v>
      </c>
      <c r="B9" s="48" t="s">
        <v>98</v>
      </c>
      <c r="C9" s="42" t="s">
        <v>99</v>
      </c>
      <c r="D9" s="42" t="s">
        <v>100</v>
      </c>
    </row>
    <row r="10" spans="1:4" ht="14.45">
      <c r="A10" s="41"/>
      <c r="B10" s="49" t="s">
        <v>101</v>
      </c>
      <c r="C10" s="42" t="s">
        <v>102</v>
      </c>
      <c r="D10" s="42" t="s">
        <v>103</v>
      </c>
    </row>
    <row r="11" spans="1:4">
      <c r="A11" s="41"/>
      <c r="B11" s="42"/>
      <c r="C11" s="42"/>
      <c r="D11" s="42" t="s">
        <v>104</v>
      </c>
    </row>
    <row r="12" spans="1:4">
      <c r="A12" s="44" t="s">
        <v>105</v>
      </c>
      <c r="B12" s="45" t="s">
        <v>106</v>
      </c>
      <c r="C12" s="45" t="s">
        <v>107</v>
      </c>
      <c r="D12" s="45" t="s">
        <v>100</v>
      </c>
    </row>
    <row r="13" spans="1:4">
      <c r="A13" s="41"/>
      <c r="B13" s="42" t="s">
        <v>108</v>
      </c>
      <c r="C13" s="42" t="s">
        <v>109</v>
      </c>
      <c r="D13" s="42" t="s">
        <v>110</v>
      </c>
    </row>
    <row r="14" spans="1:4" ht="14.45">
      <c r="A14" s="50"/>
      <c r="B14" s="51" t="s">
        <v>111</v>
      </c>
      <c r="C14" s="52"/>
      <c r="D14" s="51" t="s">
        <v>112</v>
      </c>
    </row>
    <row r="15" spans="1:4">
      <c r="A15" s="41" t="s">
        <v>113</v>
      </c>
      <c r="B15" s="42" t="s">
        <v>114</v>
      </c>
      <c r="C15" s="45" t="s">
        <v>57</v>
      </c>
      <c r="D15" s="42" t="s">
        <v>115</v>
      </c>
    </row>
    <row r="16" spans="1:4">
      <c r="A16" s="41"/>
      <c r="B16" s="42"/>
      <c r="C16" s="47"/>
      <c r="D16" s="47"/>
    </row>
    <row r="17" spans="1:4">
      <c r="A17" s="44" t="s">
        <v>116</v>
      </c>
      <c r="B17" s="45" t="s">
        <v>117</v>
      </c>
      <c r="C17" s="45" t="s">
        <v>118</v>
      </c>
      <c r="D17" s="42" t="s">
        <v>115</v>
      </c>
    </row>
    <row r="18" spans="1:4">
      <c r="A18" s="46" t="s">
        <v>119</v>
      </c>
      <c r="B18" s="45" t="s">
        <v>117</v>
      </c>
      <c r="C18" s="45" t="s">
        <v>118</v>
      </c>
      <c r="D18" s="42" t="s">
        <v>115</v>
      </c>
    </row>
    <row r="19" spans="1:4">
      <c r="A19" s="41" t="s">
        <v>120</v>
      </c>
      <c r="B19" s="45" t="s">
        <v>117</v>
      </c>
      <c r="C19" s="45" t="s">
        <v>118</v>
      </c>
      <c r="D19" s="42" t="s">
        <v>115</v>
      </c>
    </row>
    <row r="20" spans="1:4">
      <c r="A20" s="41"/>
      <c r="B20" s="42"/>
      <c r="C20" s="42"/>
      <c r="D20" s="42"/>
    </row>
    <row r="21" spans="1:4">
      <c r="A21" s="44" t="s">
        <v>121</v>
      </c>
      <c r="B21" s="45" t="s">
        <v>122</v>
      </c>
      <c r="C21" s="45" t="s">
        <v>118</v>
      </c>
      <c r="D21" s="45" t="s">
        <v>115</v>
      </c>
    </row>
    <row r="22" spans="1:4" ht="13.9">
      <c r="A22" s="46"/>
      <c r="B22" s="47" t="s">
        <v>123</v>
      </c>
      <c r="C22" s="53"/>
      <c r="D22" s="47"/>
    </row>
    <row r="23" spans="1:4">
      <c r="A23" s="41" t="s">
        <v>124</v>
      </c>
      <c r="B23" s="42" t="s">
        <v>125</v>
      </c>
      <c r="C23" s="45" t="s">
        <v>118</v>
      </c>
      <c r="D23" s="42" t="s">
        <v>115</v>
      </c>
    </row>
    <row r="24" spans="1:4" ht="14.45">
      <c r="A24" s="41"/>
      <c r="B24" s="54"/>
      <c r="C24" s="42"/>
      <c r="D24" s="42"/>
    </row>
    <row r="25" spans="1:4">
      <c r="A25" s="55" t="s">
        <v>126</v>
      </c>
      <c r="B25" s="56" t="s">
        <v>127</v>
      </c>
      <c r="C25" s="45" t="s">
        <v>118</v>
      </c>
      <c r="D25" s="45" t="s">
        <v>115</v>
      </c>
    </row>
    <row r="26" spans="1:4" ht="13.9" thickBot="1">
      <c r="A26" s="41" t="s">
        <v>128</v>
      </c>
      <c r="B26" s="42" t="s">
        <v>129</v>
      </c>
      <c r="C26" s="45" t="s">
        <v>118</v>
      </c>
      <c r="D26" s="45" t="s">
        <v>115</v>
      </c>
    </row>
    <row r="27" spans="1:4" ht="14.45" thickBot="1">
      <c r="A27" s="43" t="s">
        <v>130</v>
      </c>
      <c r="B27" s="58" t="s">
        <v>131</v>
      </c>
      <c r="C27" s="57"/>
      <c r="D27" s="42"/>
    </row>
    <row r="28" spans="1:4">
      <c r="A28" s="41"/>
      <c r="B28" s="42"/>
      <c r="C28" s="45"/>
      <c r="D28" s="45"/>
    </row>
    <row r="29" spans="1:4">
      <c r="A29" s="46"/>
      <c r="B29" s="47"/>
      <c r="C29" s="47"/>
      <c r="D29" s="47"/>
    </row>
    <row r="30" spans="1:4">
      <c r="A30" s="41" t="s">
        <v>132</v>
      </c>
      <c r="B30" s="42" t="s">
        <v>133</v>
      </c>
      <c r="C30" s="45" t="s">
        <v>134</v>
      </c>
      <c r="D30" s="42"/>
    </row>
    <row r="31" spans="1:4" ht="14.45">
      <c r="A31" s="41"/>
      <c r="B31" s="42"/>
      <c r="C31" s="42" t="s">
        <v>135</v>
      </c>
      <c r="D31" s="54"/>
    </row>
    <row r="32" spans="1:4" ht="14.45">
      <c r="A32" s="46"/>
      <c r="B32" s="47"/>
      <c r="C32" s="47" t="s">
        <v>136</v>
      </c>
      <c r="D32" s="54"/>
    </row>
    <row r="33" spans="1:4">
      <c r="A33" s="44"/>
      <c r="B33" s="45"/>
      <c r="C33" s="45" t="s">
        <v>137</v>
      </c>
      <c r="D33" s="45"/>
    </row>
    <row r="34" spans="1:4">
      <c r="A34" s="46"/>
      <c r="B34" s="47"/>
      <c r="C34" s="47"/>
      <c r="D34" s="47"/>
    </row>
  </sheetData>
  <mergeCells count="1">
    <mergeCell ref="C4:C5"/>
  </mergeCells>
  <pageMargins left="0.7" right="0.7" top="0.75" bottom="0.75" header="0.3" footer="0.3"/>
  <pageSetup orientation="landscape"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13"/>
  <sheetViews>
    <sheetView workbookViewId="0">
      <selection activeCell="D8" sqref="D8"/>
    </sheetView>
  </sheetViews>
  <sheetFormatPr defaultColWidth="9.140625" defaultRowHeight="13.9"/>
  <cols>
    <col min="1" max="1" width="9.140625" style="32"/>
    <col min="2" max="2" width="22.28515625" style="32" customWidth="1"/>
    <col min="3" max="3" width="46" style="32" customWidth="1"/>
    <col min="4" max="4" width="72.85546875" style="32" customWidth="1"/>
    <col min="5" max="16384" width="9.140625" style="32"/>
  </cols>
  <sheetData>
    <row r="1" spans="1:4" ht="15">
      <c r="A1" s="32" t="s">
        <v>138</v>
      </c>
    </row>
    <row r="2" spans="1:4">
      <c r="A2" s="35" t="s">
        <v>23</v>
      </c>
      <c r="B2" s="59">
        <v>44069</v>
      </c>
    </row>
    <row r="3" spans="1:4">
      <c r="A3" s="33" t="s">
        <v>139</v>
      </c>
      <c r="B3" s="32" t="s">
        <v>140</v>
      </c>
      <c r="C3" s="32" t="s">
        <v>141</v>
      </c>
      <c r="D3" s="32" t="s">
        <v>142</v>
      </c>
    </row>
    <row r="4" spans="1:4" s="34" customFormat="1" ht="38.25" customHeight="1">
      <c r="A4" s="36" t="s">
        <v>143</v>
      </c>
      <c r="B4" s="37"/>
      <c r="C4" s="37"/>
      <c r="D4" s="37"/>
    </row>
    <row r="5" spans="1:4" s="34" customFormat="1" ht="38.25" customHeight="1">
      <c r="A5" s="36" t="s">
        <v>144</v>
      </c>
      <c r="B5" s="37"/>
      <c r="C5" s="37"/>
      <c r="D5" s="37"/>
    </row>
    <row r="6" spans="1:4" s="34" customFormat="1" ht="54.75" customHeight="1">
      <c r="A6" s="36" t="s">
        <v>145</v>
      </c>
      <c r="B6" s="37" t="s">
        <v>146</v>
      </c>
      <c r="C6" s="37" t="s">
        <v>147</v>
      </c>
      <c r="D6" s="37"/>
    </row>
    <row r="7" spans="1:4" s="34" customFormat="1" ht="38.25" customHeight="1">
      <c r="A7" s="36" t="s">
        <v>145</v>
      </c>
      <c r="B7" s="37" t="s">
        <v>148</v>
      </c>
      <c r="C7" s="37" t="s">
        <v>149</v>
      </c>
      <c r="D7" s="37"/>
    </row>
    <row r="8" spans="1:4" s="34" customFormat="1" ht="38.25" customHeight="1">
      <c r="A8" s="36" t="s">
        <v>145</v>
      </c>
      <c r="B8" s="37" t="s">
        <v>150</v>
      </c>
      <c r="C8" s="37" t="s">
        <v>151</v>
      </c>
    </row>
    <row r="9" spans="1:4" s="34" customFormat="1" ht="38.25" customHeight="1">
      <c r="A9" s="36" t="s">
        <v>145</v>
      </c>
      <c r="B9" s="37" t="s">
        <v>152</v>
      </c>
      <c r="C9" s="37" t="s">
        <v>153</v>
      </c>
      <c r="D9" s="37" t="s">
        <v>154</v>
      </c>
    </row>
    <row r="10" spans="1:4" s="34" customFormat="1"/>
    <row r="11" spans="1:4" s="34" customFormat="1"/>
    <row r="12" spans="1:4" s="34" customFormat="1"/>
    <row r="13" spans="1:4" s="34" customFormat="1"/>
  </sheetData>
  <conditionalFormatting sqref="A4:A8">
    <cfRule type="cellIs" dxfId="5" priority="4" operator="equal">
      <formula>"Yellow"</formula>
    </cfRule>
    <cfRule type="cellIs" dxfId="4" priority="5" operator="equal">
      <formula>"Green"</formula>
    </cfRule>
    <cfRule type="cellIs" dxfId="3" priority="6" operator="equal">
      <formula>"Red"</formula>
    </cfRule>
  </conditionalFormatting>
  <conditionalFormatting sqref="A9">
    <cfRule type="cellIs" dxfId="2" priority="1" operator="equal">
      <formula>"Yellow"</formula>
    </cfRule>
    <cfRule type="cellIs" dxfId="1" priority="2" operator="equal">
      <formula>"Green"</formula>
    </cfRule>
    <cfRule type="cellIs" dxfId="0" priority="3" operator="equal">
      <formula>"Red"</formula>
    </cfRule>
  </conditionalFormatting>
  <pageMargins left="0.7" right="0.7" top="0.75" bottom="0.75" header="0.3" footer="0.3"/>
  <pageSetup scale="83"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E799163A-BF88-4F66-AA5F-07DF46097E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J Algozzine</dc:creator>
  <cp:keywords/>
  <dc:description/>
  <cp:lastModifiedBy>Abel Simon1</cp:lastModifiedBy>
  <cp:revision/>
  <dcterms:created xsi:type="dcterms:W3CDTF">2015-08-30T15:56:45Z</dcterms:created>
  <dcterms:modified xsi:type="dcterms:W3CDTF">2020-09-05T19:47:23Z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TC029300359991</vt:lpwstr>
  </property>
</Properties>
</file>