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10" i="1"/>
  <c r="F11" i="1"/>
  <c r="F12" i="1"/>
  <c r="E11" i="1"/>
  <c r="E12" i="1"/>
  <c r="E10" i="1"/>
  <c r="E5" i="1"/>
  <c r="E6" i="1"/>
  <c r="E4" i="1"/>
  <c r="F9" i="1"/>
  <c r="F3" i="1"/>
  <c r="D6" i="1"/>
  <c r="E9" i="1"/>
  <c r="C5" i="1"/>
  <c r="C6" i="1"/>
  <c r="C4" i="1"/>
  <c r="C11" i="1"/>
  <c r="C12" i="1"/>
  <c r="C10" i="1"/>
  <c r="D5" i="1"/>
  <c r="D4" i="1"/>
  <c r="E3" i="1"/>
  <c r="D3" i="1"/>
</calcChain>
</file>

<file path=xl/sharedStrings.xml><?xml version="1.0" encoding="utf-8"?>
<sst xmlns="http://schemas.openxmlformats.org/spreadsheetml/2006/main" count="13" uniqueCount="9">
  <si>
    <t>petrel</t>
  </si>
  <si>
    <t>rzr</t>
  </si>
  <si>
    <t>y</t>
  </si>
  <si>
    <t>driver</t>
  </si>
  <si>
    <t>bottom</t>
  </si>
  <si>
    <t>warn</t>
  </si>
  <si>
    <t>square</t>
  </si>
  <si>
    <t>z</t>
  </si>
  <si>
    <t>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</si>
</sst>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I5" sqref="I5"/>
    </sheetView>
  </sheetViews>
  <sheetFormatPr defaultRowHeight="14.4" x14ac:dyDescent="0.3"/>
  <sheetData>
    <row r="2" spans="2:6" x14ac:dyDescent="0.3">
      <c r="B2" t="s">
        <v>2</v>
      </c>
      <c r="D2" t="s">
        <v>0</v>
      </c>
      <c r="E2" t="s">
        <v>1</v>
      </c>
      <c r="F2" t="s">
        <v>8</v>
      </c>
    </row>
    <row r="3" spans="2:6" x14ac:dyDescent="0.3">
      <c r="B3" t="s">
        <v>3</v>
      </c>
      <c r="C3" s="1"/>
      <c r="D3" s="2">
        <f>-0.156</f>
        <v>-0.156</v>
      </c>
      <c r="E3" s="1">
        <f>0.39</f>
        <v>0.39</v>
      </c>
      <c r="F3">
        <f>0.0932</f>
        <v>9.3200000000000005E-2</v>
      </c>
    </row>
    <row r="4" spans="2:6" x14ac:dyDescent="0.3">
      <c r="B4" t="s">
        <v>4</v>
      </c>
      <c r="C4" s="1">
        <f>D4-D$3</f>
        <v>8.5999999999999993E-2</v>
      </c>
      <c r="D4" s="2">
        <f>-0.07</f>
        <v>-7.0000000000000007E-2</v>
      </c>
      <c r="E4" s="1">
        <f>E$3+$C4</f>
        <v>0.47599999999999998</v>
      </c>
      <c r="F4" s="1">
        <f>F$3+$C4</f>
        <v>0.1792</v>
      </c>
    </row>
    <row r="5" spans="2:6" x14ac:dyDescent="0.3">
      <c r="B5" t="s">
        <v>5</v>
      </c>
      <c r="C5" s="1">
        <f t="shared" ref="C5:C6" si="0">D5-D$3</f>
        <v>5.5999999999999994E-2</v>
      </c>
      <c r="D5" s="2">
        <f>-0.1</f>
        <v>-0.1</v>
      </c>
      <c r="E5" s="1">
        <f t="shared" ref="E5:F6" si="1">E$3+$C5</f>
        <v>0.44600000000000001</v>
      </c>
      <c r="F5" s="1">
        <f t="shared" si="1"/>
        <v>0.1492</v>
      </c>
    </row>
    <row r="6" spans="2:6" x14ac:dyDescent="0.3">
      <c r="B6" t="s">
        <v>6</v>
      </c>
      <c r="C6" s="1">
        <f t="shared" si="0"/>
        <v>-0.23200000000000001</v>
      </c>
      <c r="D6" s="2">
        <f>-0.388</f>
        <v>-0.38800000000000001</v>
      </c>
      <c r="E6" s="1">
        <f t="shared" si="1"/>
        <v>0.158</v>
      </c>
      <c r="F6" s="1">
        <f t="shared" si="1"/>
        <v>-0.13880000000000001</v>
      </c>
    </row>
    <row r="7" spans="2:6" x14ac:dyDescent="0.3">
      <c r="C7" s="1"/>
      <c r="D7" s="2"/>
      <c r="E7" s="1"/>
    </row>
    <row r="8" spans="2:6" x14ac:dyDescent="0.3">
      <c r="B8" t="s">
        <v>7</v>
      </c>
      <c r="C8" s="1"/>
      <c r="D8" s="2"/>
      <c r="E8" s="1"/>
    </row>
    <row r="9" spans="2:6" x14ac:dyDescent="0.3">
      <c r="B9" t="s">
        <v>3</v>
      </c>
      <c r="C9" s="1"/>
      <c r="D9" s="2">
        <v>2.7130000000000001</v>
      </c>
      <c r="E9" s="1">
        <f>0.99</f>
        <v>0.99</v>
      </c>
      <c r="F9">
        <f>3.877</f>
        <v>3.8769999999999998</v>
      </c>
    </row>
    <row r="10" spans="2:6" x14ac:dyDescent="0.3">
      <c r="B10" t="s">
        <v>4</v>
      </c>
      <c r="C10" s="1">
        <f>D10-D$9</f>
        <v>0.38700000000000001</v>
      </c>
      <c r="D10" s="2">
        <v>3.1</v>
      </c>
      <c r="E10" s="1">
        <f>E$9+$C10</f>
        <v>1.377</v>
      </c>
      <c r="F10" s="1">
        <f>F$9+$C10</f>
        <v>4.2639999999999993</v>
      </c>
    </row>
    <row r="11" spans="2:6" x14ac:dyDescent="0.3">
      <c r="B11" t="s">
        <v>5</v>
      </c>
      <c r="C11" s="1">
        <f t="shared" ref="C11:C12" si="2">D11-D$9</f>
        <v>0.78699999999999992</v>
      </c>
      <c r="D11" s="2">
        <v>3.5</v>
      </c>
      <c r="E11" s="1">
        <f t="shared" ref="E11:F12" si="3">E$9+$C11</f>
        <v>1.7769999999999999</v>
      </c>
      <c r="F11" s="1">
        <f t="shared" si="3"/>
        <v>4.6639999999999997</v>
      </c>
    </row>
    <row r="12" spans="2:6" x14ac:dyDescent="0.3">
      <c r="B12" t="s">
        <v>6</v>
      </c>
      <c r="C12" s="1">
        <f t="shared" si="2"/>
        <v>0.78699999999999992</v>
      </c>
      <c r="D12" s="2">
        <v>3.5</v>
      </c>
      <c r="E12" s="1">
        <f t="shared" si="3"/>
        <v>1.7769999999999999</v>
      </c>
      <c r="F12" s="1">
        <f t="shared" si="3"/>
        <v>4.6639999999999997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</dc:creator>
  <cp:lastModifiedBy>Norton</cp:lastModifiedBy>
  <dcterms:created xsi:type="dcterms:W3CDTF">2023-08-26T12:21:08Z</dcterms:created>
  <dcterms:modified xsi:type="dcterms:W3CDTF">2023-08-26T12:48:37Z</dcterms:modified>
</cp:coreProperties>
</file>