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80" yWindow="75" windowWidth="18195" windowHeight="11820" activeTab="4"/>
  </bookViews>
  <sheets>
    <sheet name="Intake" sheetId="1" r:id="rId1"/>
    <sheet name="Summary_Stocks" sheetId="2" r:id="rId2"/>
    <sheet name="Values_Stocks" sheetId="3" r:id="rId3"/>
    <sheet name="Portfolio_Analysis" sheetId="4" r:id="rId4"/>
    <sheet name="PnL_Analysis" sheetId="5" r:id="rId5"/>
  </sheets>
  <functionGroups builtInGroupCount="17"/>
  <definedNames>
    <definedName name="q?s_0001.HK" localSheetId="0">Intake!$A$1:$B$231</definedName>
    <definedName name="q?s_0008.HK" localSheetId="0">Intake!$A$1:$B$231</definedName>
    <definedName name="q?s_0066.HK" localSheetId="0">Intake!$A$1:$B$222</definedName>
    <definedName name="q?s_0087.HK" localSheetId="0">Intake!$A$1:$B$231</definedName>
    <definedName name="q?s_1299.HK_1" localSheetId="0">Intake!$A$1:$B$233</definedName>
    <definedName name="q?s_1299.HK_2" localSheetId="0">Intake!$A$1:$B$233</definedName>
    <definedName name="q?s_1909" localSheetId="0">Intake!$A$1:$G$183</definedName>
    <definedName name="q?s_1909_1" localSheetId="0">Intake!$A$1:$G$183</definedName>
    <definedName name="q?s_1909_2" localSheetId="0">Intake!$A$1:$G$183</definedName>
    <definedName name="q?s_1909_3" localSheetId="0">Intake!$A$1:$G$183</definedName>
    <definedName name="q?s_998407.O" localSheetId="0">Intake!$A$1:$A$2</definedName>
    <definedName name="q?s_998407.O_1" localSheetId="0">Intake!$A$1:$E$180</definedName>
    <definedName name="q?s_998407.O_2" localSheetId="0">Intake!$A$1:$E$180</definedName>
    <definedName name="q?s_998407.O_3" localSheetId="0">Intake!$A$1:$E$180</definedName>
    <definedName name="q?s_998407.O_4" localSheetId="0">Intake!$A$1:$E$180</definedName>
    <definedName name="q?s_998407.O_5" localSheetId="0">Intake!$A$1:$E$180</definedName>
    <definedName name="q?s_998407.O_6" localSheetId="0">Intake!$A$1:$E$180</definedName>
    <definedName name="q?s_AIA.NZ" localSheetId="0">Intake!$A$1:$B$256</definedName>
    <definedName name="q?s_AIA.NZ_1" localSheetId="0">Intake!$A$1:$B$256</definedName>
    <definedName name="q?s_AIA.NZ_2" localSheetId="0">Intake!$A$1:$B$256</definedName>
    <definedName name="q?s_AIA.NZ_3" localSheetId="0">Intake!$A$1:$B$256</definedName>
    <definedName name="q?s_ANZ.NZ" localSheetId="0">Intake!$A$1:$B$240</definedName>
    <definedName name="q?s_ANZ.NZ_1" localSheetId="0">Intake!$A$1:$B$240</definedName>
    <definedName name="q?s_ANZ.NZ_2" localSheetId="0">Intake!$A$1:$B$240</definedName>
    <definedName name="q?s_ANZ.NZ_3" localSheetId="0">Intake!$A$1:$B$240</definedName>
    <definedName name="q?s_BIT.NZ" localSheetId="0">Intake!$A$1:$B$239</definedName>
    <definedName name="q?s_BIT.NZ_1" localSheetId="0">Intake!$A$1:$B$239</definedName>
    <definedName name="q?s_BIT.NZ_2" localSheetId="0">Intake!$A$1:$B$239</definedName>
    <definedName name="q?s_BIT.NZ_3" localSheetId="0">Intake!$A$1:$B$239</definedName>
    <definedName name="q?s_FIN.NZ" localSheetId="0">Intake!$A$1:$B$233</definedName>
    <definedName name="q?s_FIN.NZ_1" localSheetId="0">Intake!$A$1:$B$233</definedName>
    <definedName name="q?s_FIN.NZ_2" localSheetId="0">Intake!$A$1:$B$233</definedName>
    <definedName name="q?s_FIN.NZ_3" localSheetId="0">Intake!$A$1:$B$233</definedName>
    <definedName name="q?s_IBM" localSheetId="0">Intake!$A$1:$C$299</definedName>
    <definedName name="q?s_IBM_1" localSheetId="0">Intake!$A$1:$C$300</definedName>
    <definedName name="q?s_IBM_2" localSheetId="0">Intake!$A$1:$C$300</definedName>
    <definedName name="q?s_IQE.NZ" localSheetId="0">Intake!$A$1:$B$237</definedName>
    <definedName name="q?s_IQE.NZ_1" localSheetId="0">Intake!$A$1:$B$237</definedName>
    <definedName name="q?s_IQE.NZ_2" localSheetId="0">Intake!$A$1:$B$237</definedName>
    <definedName name="q?s_IQE.NZ_3" localSheetId="0">Intake!$A$1:$B$237</definedName>
    <definedName name="q?s_IQE.NZ_4" localSheetId="0">Intake!$A$1:$B$237</definedName>
    <definedName name="q?s_IQE.NZ_5" localSheetId="0">Intake!$A$1:$B$237</definedName>
  </definedNames>
  <calcPr calcId="145621"/>
</workbook>
</file>

<file path=xl/calcChain.xml><?xml version="1.0" encoding="utf-8"?>
<calcChain xmlns="http://schemas.openxmlformats.org/spreadsheetml/2006/main">
  <c r="Z3" i="2" l="1"/>
  <c r="L3" i="4" l="1"/>
</calcChain>
</file>

<file path=xl/connections.xml><?xml version="1.0" encoding="utf-8"?>
<connections xmlns="http://schemas.openxmlformats.org/spreadsheetml/2006/main">
  <connection id="1" name="Connection" type="4" refreshedVersion="4" background="1" saveData="1">
    <webPr sourceData="1" parsePre="1" consecutive="1" xl2000="1" url="http://finance.yahoo.com/q?s=IBM"/>
  </connection>
  <connection id="2" name="Connection1" type="4" refreshedVersion="4" background="1" saveData="1">
    <webPr sourceData="1" parsePre="1" consecutive="1" xl2000="1" url="http://finance.yahoo.com/q?s=IBM"/>
  </connection>
  <connection id="3" name="Connection10" type="4" refreshedVersion="4" background="1" saveData="1">
    <webPr sourceData="1" parsePre="1" consecutive="1" xl2000="1" url="http://finance.yahoo.com/q?s=IQE.NZ"/>
  </connection>
  <connection id="4" name="Connection11" type="4" refreshedVersion="4" background="1" saveData="1">
    <webPr sourceData="1" parsePre="1" consecutive="1" xl2000="1" url="http://finance.yahoo.com/q?s=FIN.NZ"/>
  </connection>
  <connection id="5" name="Connection12" type="4" refreshedVersion="4" background="1" saveData="1">
    <webPr sourceData="1" parsePre="1" consecutive="1" xl2000="1" url="http://finance.yahoo.com/q?s=BIT.NZ"/>
  </connection>
  <connection id="6" name="Connection13" type="4" refreshedVersion="4" background="1" saveData="1">
    <webPr sourceData="1" parsePre="1" consecutive="1" xl2000="1" url="http://finance.yahoo.com/q?s=ANZ.NZ"/>
  </connection>
  <connection id="7" name="Connection14" type="4" refreshedVersion="4" background="1" saveData="1">
    <webPr sourceData="1" parsePre="1" consecutive="1" xl2000="1" url="http://finance.yahoo.com/q?s=AIA.NZ"/>
  </connection>
  <connection id="8" name="Connection15" type="4" refreshedVersion="4" background="1" saveData="1">
    <webPr sourceData="1" parsePre="1" consecutive="1" xl2000="1" url="http://finance.yahoo.com/q?s=IQE.NZ"/>
  </connection>
  <connection id="9" name="Connection16" type="4" refreshedVersion="4" background="1" saveData="1">
    <webPr sourceData="1" parsePre="1" consecutive="1" xl2000="1" url="http://finance.yahoo.com/q?s=FIN.NZ"/>
  </connection>
  <connection id="10" name="Connection17" type="4" refreshedVersion="4" background="1" saveData="1">
    <webPr sourceData="1" parsePre="1" consecutive="1" xl2000="1" url="http://finance.yahoo.com/q?s=BIT.NZ"/>
  </connection>
  <connection id="11" name="Connection18" type="4" refreshedVersion="4" background="1" saveData="1">
    <webPr sourceData="1" parsePre="1" consecutive="1" xl2000="1" url="http://finance.yahoo.com/q?s=ANZ.NZ"/>
  </connection>
  <connection id="12" name="Connection19" type="4" refreshedVersion="4" background="1" saveData="1">
    <webPr sourceData="1" parsePre="1" consecutive="1" xl2000="1" url="http://finance.yahoo.com/q?s=AIA.NZ"/>
  </connection>
  <connection id="13" name="Connection2" type="4" refreshedVersion="4" background="1" saveData="1">
    <webPr sourceData="1" parsePre="1" consecutive="1" xl2000="1" url="http://finance.yahoo.com/q?s=IBM"/>
  </connection>
  <connection id="14" name="Connection20" type="4" refreshedVersion="4" background="1" saveData="1">
    <webPr sourceData="1" parsePre="1" consecutive="1" xl2000="1" url="http://finance.yahoo.com/q?s=IQE.NZ"/>
  </connection>
  <connection id="15" name="Connection21" type="4" refreshedVersion="4" background="1" saveData="1">
    <webPr sourceData="1" parsePre="1" consecutive="1" xl2000="1" url="http://finance.yahoo.com/q?s=FIN.NZ"/>
  </connection>
  <connection id="16" name="Connection22" type="4" refreshedVersion="4" background="1" saveData="1">
    <webPr sourceData="1" parsePre="1" consecutive="1" xl2000="1" url="http://finance.yahoo.com/q?s=BIT.NZ"/>
  </connection>
  <connection id="17" name="Connection23" type="4" refreshedVersion="4" background="1" saveData="1">
    <webPr sourceData="1" parsePre="1" consecutive="1" xl2000="1" url="http://finance.yahoo.com/q?s=ANZ.NZ"/>
  </connection>
  <connection id="18" name="Connection24" type="4" refreshedVersion="4" background="1" saveData="1">
    <webPr sourceData="1" parsePre="1" consecutive="1" xl2000="1" url="http://finance.yahoo.com/q?s=AIA.NZ"/>
  </connection>
  <connection id="19" name="Connection25" type="4" refreshedVersion="0" background="1">
    <webPr url="http://hk.finance.yahoo.com/q?s=1299.HK" htmlTables="1" htmlFormat="all"/>
  </connection>
  <connection id="20" name="Connection26" type="4" refreshedVersion="4" background="1" saveData="1">
    <webPr sourceData="1" parsePre="1" consecutive="1" xl2000="1" url="http://hk.finance.yahoo.com/q?s=1299.HK"/>
  </connection>
  <connection id="21" name="Connection27" type="4" refreshedVersion="4" background="1" saveData="1">
    <webPr sourceData="1" parsePre="1" consecutive="1" xl2000="1" url="http://hk.finance.yahoo.com/q?s=1299.HK"/>
  </connection>
  <connection id="22" name="Connection28" type="4" refreshedVersion="4" background="1" saveData="1">
    <webPr sourceData="1" parsePre="1" consecutive="1" xl2000="1" url="http://hk.finance.yahoo.com/q?s=0001.HK"/>
  </connection>
  <connection id="23" name="Connection29" type="4" refreshedVersion="4" background="1" saveData="1">
    <webPr sourceData="1" parsePre="1" consecutive="1" xl2000="1" url="http://hk.finance.yahoo.com/q?s=0008.HK"/>
  </connection>
  <connection id="24" name="Connection3" type="4" refreshedVersion="4" background="1" saveData="1">
    <webPr sourceData="1" parsePre="1" consecutive="1" xl2000="1" url="http://finance.yahoo.com/q?s=IQE.NZ"/>
  </connection>
  <connection id="25" name="Connection30" type="4" refreshedVersion="4" background="1" saveData="1">
    <webPr sourceData="1" parsePre="1" consecutive="1" xl2000="1" url="http://hk.finance.yahoo.com/q?s=0087.HK"/>
  </connection>
  <connection id="26" name="Connection31" type="4" refreshedVersion="4" background="1" saveData="1">
    <webPr sourceData="1" parsePre="1" consecutive="1" xl2000="1" url="http://hk.finance.yahoo.com/q?s=0066.HK"/>
  </connection>
  <connection id="27" name="Connection32" type="4" refreshedVersion="4" background="1" saveData="1">
    <webPr sourceData="1" parsePre="1" consecutive="1" xl2000="1" url="http://http://stocks.finance.yahoo.co.jp/stocks/history/?code=998407.O"/>
  </connection>
  <connection id="28" name="Connection33" type="4" refreshedVersion="4" background="1" saveData="1">
    <webPr sourceData="1" parsePre="1" consecutive="1" xl2000="1" url="http://stocks.finance.yahoo.co.jp/stocks/history/?code=998407.O"/>
  </connection>
  <connection id="29" name="Connection34" type="4" refreshedVersion="4" background="1" saveData="1">
    <webPr sourceData="1" parsePre="1" consecutive="1" xl2000="1" url="http://stocks.finance.yahoo.co.jp/stocks/history/?code=998407.O"/>
  </connection>
  <connection id="30" name="Connection35" type="4" refreshedVersion="4" background="1" saveData="1">
    <webPr sourceData="1" parsePre="1" consecutive="1" xl2000="1" url="http://stocks.finance.yahoo.co.jp/stocks/history/?code=998407.O"/>
  </connection>
  <connection id="31" name="Connection36" type="4" refreshedVersion="4" background="1" saveData="1">
    <webPr sourceData="1" parsePre="1" consecutive="1" xl2000="1" url="http://stocks.finance.yahoo.co.jp/stocks/history/?code=1909"/>
  </connection>
  <connection id="32" name="Connection37" type="4" refreshedVersion="4" background="1" saveData="1">
    <webPr sourceData="1" parsePre="1" consecutive="1" xl2000="1" url="http://stocks.finance.yahoo.co.jp/stocks/history/?code=998407.O"/>
  </connection>
  <connection id="33" name="Connection38" type="4" refreshedVersion="4" background="1" saveData="1">
    <webPr sourceData="1" parsePre="1" consecutive="1" xl2000="1" url="http://stocks.finance.yahoo.co.jp/stocks/history/?code=1909"/>
  </connection>
  <connection id="34" name="Connection39" type="4" refreshedVersion="4" background="1" saveData="1">
    <webPr sourceData="1" parsePre="1" consecutive="1" xl2000="1" url="http://stocks.finance.yahoo.co.jp/stocks/history/?code=998407.O"/>
  </connection>
  <connection id="35" name="Connection4" type="4" refreshedVersion="4" background="1" saveData="1">
    <webPr sourceData="1" parsePre="1" consecutive="1" xl2000="1" url="http://finance.yahoo.com/q?s=IQE.NZ"/>
  </connection>
  <connection id="36" name="Connection40" type="4" refreshedVersion="4" background="1" saveData="1">
    <webPr sourceData="1" parsePre="1" consecutive="1" xl2000="1" url="http://stocks.finance.yahoo.co.jp/stocks/history/?code=1909"/>
  </connection>
  <connection id="37" name="Connection41" type="4" refreshedVersion="4" background="1" saveData="1">
    <webPr sourceData="1" parsePre="1" consecutive="1" xl2000="1" url="http://stocks.finance.yahoo.co.jp/stocks/history/?code=998407.O"/>
  </connection>
  <connection id="38" name="Connection42" type="4" refreshedVersion="4" background="1" saveData="1">
    <webPr sourceData="1" parsePre="1" consecutive="1" xl2000="1" url="http://stocks.finance.yahoo.co.jp/stocks/history/?code=1909"/>
  </connection>
  <connection id="39" name="Connection43" type="4" refreshedVersion="0" background="1">
    <webPr url="http://stocks.finance.yahoo.co.jp/stocks/history/?code=998407.O" htmlTables="1" htmlFormat="all"/>
  </connection>
  <connection id="40" name="Connection5" type="4" refreshedVersion="4" background="1" saveData="1">
    <webPr sourceData="1" parsePre="1" consecutive="1" xl2000="1" url="http://finance.yahoo.com/q?s=IQE.NZ"/>
  </connection>
  <connection id="41" name="Connection6" type="4" refreshedVersion="4" background="1" saveData="1">
    <webPr sourceData="1" parsePre="1" consecutive="1" xl2000="1" url="http://finance.yahoo.com/q?s=FIN.NZ"/>
  </connection>
  <connection id="42" name="Connection7" type="4" refreshedVersion="4" background="1" saveData="1">
    <webPr sourceData="1" parsePre="1" consecutive="1" xl2000="1" url="http://finance.yahoo.com/q?s=BIT.NZ"/>
  </connection>
  <connection id="43" name="Connection8" type="4" refreshedVersion="4" background="1" saveData="1">
    <webPr sourceData="1" parsePre="1" consecutive="1" xl2000="1" url="http://finance.yahoo.com/q?s=ANZ.NZ"/>
  </connection>
  <connection id="44" name="Connection9" type="4" refreshedVersion="4" background="1" saveData="1">
    <webPr sourceData="1" parsePre="1" consecutive="1" xl2000="1" url="http://finance.yahoo.com/q?s=AIA.NZ"/>
  </connection>
</connections>
</file>

<file path=xl/sharedStrings.xml><?xml version="1.0" encoding="utf-8"?>
<sst xmlns="http://schemas.openxmlformats.org/spreadsheetml/2006/main" count="36" uniqueCount="23">
  <si>
    <t>Stock_Index</t>
  </si>
  <si>
    <t>Stock Name</t>
  </si>
  <si>
    <t>Buy/Sell</t>
  </si>
  <si>
    <t>Bid Price</t>
  </si>
  <si>
    <t>Bid Quantity</t>
  </si>
  <si>
    <t>Ask Price</t>
  </si>
  <si>
    <t>Ask Quantity</t>
  </si>
  <si>
    <t>Commission</t>
  </si>
  <si>
    <t>Profit/Loss</t>
  </si>
  <si>
    <t>Actual Gain/Loss</t>
  </si>
  <si>
    <t>Amount buy in</t>
  </si>
  <si>
    <t>Buy</t>
  </si>
  <si>
    <t>Amount Cost</t>
  </si>
  <si>
    <t>Count</t>
  </si>
  <si>
    <t>Cash in Hand</t>
  </si>
  <si>
    <t>Second Counter</t>
  </si>
  <si>
    <t>Action</t>
  </si>
  <si>
    <t>Hold</t>
  </si>
  <si>
    <t>Minutes</t>
  </si>
  <si>
    <t>998407.O</t>
  </si>
  <si>
    <t>998407.O (日経平均株価)</t>
  </si>
  <si>
    <t>1909 (日本ドライケミカル(株))</t>
  </si>
  <si>
    <t>5631 ((株)日本製鋼所)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</si>
</sst>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10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4">
    <xf numFmtId="0" fontId="0" fillId="0" borderId="0" xfId="0"/>
    <xf numFmtId="0" fontId="0" fillId="0" borderId="0" xfId="0"/>
    <xf numFmtId="3" fontId="0" fillId="0" borderId="0" xfId="0" applyNumberFormat="1"/>
    <xf numFmtId="0" fontId="0" fillId="0" borderId="0" xfId="0" applyAlignment="1">
      <alignment horizontal="center"/>
    </xf>
    <xf numFmtId="0" fontId="0" fillId="0" borderId="0" xfId="0" applyNumberFormat="1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10" fontId="0" fillId="2" borderId="0" xfId="1" applyNumberFormat="1" applyFont="1" applyFill="1"/>
    <xf numFmtId="10" fontId="0" fillId="4" borderId="0" xfId="1" applyNumberFormat="1" applyFont="1" applyFill="1" applyBorder="1"/>
    <xf numFmtId="0" fontId="0" fillId="0" borderId="0" xfId="0"/>
    <xf numFmtId="0" fontId="2" fillId="3" borderId="0" xfId="0" applyFont="1" applyFill="1"/>
    <xf numFmtId="15" fontId="0" fillId="0" borderId="0" xfId="0" applyNumberFormat="1"/>
    <xf numFmtId="4" fontId="0" fillId="0" borderId="0" xfId="0" applyNumberFormat="1"/>
    <xf numFmtId="0" fontId="0" fillId="0" borderId="0" xfId="0" applyAlignment="1">
      <alignment wrapText="1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queryTables/queryTable1.xml><?xml version="1.0" encoding="utf-8"?>
<queryTable xmlns="http://schemas.openxmlformats.org/spreadsheetml/2006/main" name="q?s=AIA.NZ_2" connectionId="1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q?s=ANZ.NZ_1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ANZ.NZ_2" connectionId="11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BIT.NZ" connectionId="42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FIN.NZ_2" connectionId="9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IQE.NZ_2" connectionId="40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998407.O_3" connectionId="30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1909_2" connectionId="3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q?s=BIT.NZ_3" connectionId="16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IQE.NZ_4" connectionId="8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998407.O_2" connectionId="2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q?s=ANZ.NZ" connectionId="43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AIA.NZ_3" connectionId="18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IA.NZ_1" connectionId="7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IN.NZ" connectionId="41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998407.O_5" connectionId="34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q?s=BIT.NZ_2" connectionId="10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1299.HK_1" connectionId="20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IQE.NZ_3" connectionId="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q?s=ANZ.NZ_3" connectionId="17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998407.O_1" connectionId="28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1909_1" connectionId="33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IBM" connectionId="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q?s=1299.HK_2" connectionId="21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IBM_1" connectionId="2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q?s=IBM_2" connectionId="1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1909_3" connectionId="38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BIT.NZ_1" connectionId="5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0066.HK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0001.HK" connectionId="22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q?s=FIN.NZ_3" connectionId="15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998407.O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998407.O_4" connectionId="32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FIN.NZ_1" connectionId="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AIA.NZ" connectionId="44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IQE.NZ_1" connectionId="35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998407.O_6" connectionId="3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0087.HK" connectionId="25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IQE.NZ" connectionId="24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q?s=0008.HK" connectionId="23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IQE.NZ_5" connectionId="14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q?s=1909" connectionId="3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7.xml"/><Relationship Id="rId13" Type="http://schemas.openxmlformats.org/officeDocument/2006/relationships/queryTable" Target="../queryTables/queryTable12.xml"/><Relationship Id="rId18" Type="http://schemas.openxmlformats.org/officeDocument/2006/relationships/queryTable" Target="../queryTables/queryTable17.xml"/><Relationship Id="rId26" Type="http://schemas.openxmlformats.org/officeDocument/2006/relationships/queryTable" Target="../queryTables/queryTable25.xml"/><Relationship Id="rId39" Type="http://schemas.openxmlformats.org/officeDocument/2006/relationships/queryTable" Target="../queryTables/queryTable38.xml"/><Relationship Id="rId3" Type="http://schemas.openxmlformats.org/officeDocument/2006/relationships/queryTable" Target="../queryTables/queryTable2.xml"/><Relationship Id="rId21" Type="http://schemas.openxmlformats.org/officeDocument/2006/relationships/queryTable" Target="../queryTables/queryTable20.xml"/><Relationship Id="rId34" Type="http://schemas.openxmlformats.org/officeDocument/2006/relationships/queryTable" Target="../queryTables/queryTable33.xml"/><Relationship Id="rId42" Type="http://schemas.openxmlformats.org/officeDocument/2006/relationships/queryTable" Target="../queryTables/queryTable41.xml"/><Relationship Id="rId7" Type="http://schemas.openxmlformats.org/officeDocument/2006/relationships/queryTable" Target="../queryTables/queryTable6.xml"/><Relationship Id="rId12" Type="http://schemas.openxmlformats.org/officeDocument/2006/relationships/queryTable" Target="../queryTables/queryTable11.xml"/><Relationship Id="rId17" Type="http://schemas.openxmlformats.org/officeDocument/2006/relationships/queryTable" Target="../queryTables/queryTable16.xml"/><Relationship Id="rId25" Type="http://schemas.openxmlformats.org/officeDocument/2006/relationships/queryTable" Target="../queryTables/queryTable24.xml"/><Relationship Id="rId33" Type="http://schemas.openxmlformats.org/officeDocument/2006/relationships/queryTable" Target="../queryTables/queryTable32.xml"/><Relationship Id="rId38" Type="http://schemas.openxmlformats.org/officeDocument/2006/relationships/queryTable" Target="../queryTables/queryTable37.xml"/><Relationship Id="rId2" Type="http://schemas.openxmlformats.org/officeDocument/2006/relationships/queryTable" Target="../queryTables/queryTable1.xml"/><Relationship Id="rId16" Type="http://schemas.openxmlformats.org/officeDocument/2006/relationships/queryTable" Target="../queryTables/queryTable15.xml"/><Relationship Id="rId20" Type="http://schemas.openxmlformats.org/officeDocument/2006/relationships/queryTable" Target="../queryTables/queryTable19.xml"/><Relationship Id="rId29" Type="http://schemas.openxmlformats.org/officeDocument/2006/relationships/queryTable" Target="../queryTables/queryTable28.xml"/><Relationship Id="rId41" Type="http://schemas.openxmlformats.org/officeDocument/2006/relationships/queryTable" Target="../queryTables/queryTable40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5.xml"/><Relationship Id="rId11" Type="http://schemas.openxmlformats.org/officeDocument/2006/relationships/queryTable" Target="../queryTables/queryTable10.xml"/><Relationship Id="rId24" Type="http://schemas.openxmlformats.org/officeDocument/2006/relationships/queryTable" Target="../queryTables/queryTable23.xml"/><Relationship Id="rId32" Type="http://schemas.openxmlformats.org/officeDocument/2006/relationships/queryTable" Target="../queryTables/queryTable31.xml"/><Relationship Id="rId37" Type="http://schemas.openxmlformats.org/officeDocument/2006/relationships/queryTable" Target="../queryTables/queryTable36.xml"/><Relationship Id="rId40" Type="http://schemas.openxmlformats.org/officeDocument/2006/relationships/queryTable" Target="../queryTables/queryTable39.xml"/><Relationship Id="rId5" Type="http://schemas.openxmlformats.org/officeDocument/2006/relationships/queryTable" Target="../queryTables/queryTable4.xml"/><Relationship Id="rId15" Type="http://schemas.openxmlformats.org/officeDocument/2006/relationships/queryTable" Target="../queryTables/queryTable14.xml"/><Relationship Id="rId23" Type="http://schemas.openxmlformats.org/officeDocument/2006/relationships/queryTable" Target="../queryTables/queryTable22.xml"/><Relationship Id="rId28" Type="http://schemas.openxmlformats.org/officeDocument/2006/relationships/queryTable" Target="../queryTables/queryTable27.xml"/><Relationship Id="rId36" Type="http://schemas.openxmlformats.org/officeDocument/2006/relationships/queryTable" Target="../queryTables/queryTable35.xml"/><Relationship Id="rId10" Type="http://schemas.openxmlformats.org/officeDocument/2006/relationships/queryTable" Target="../queryTables/queryTable9.xml"/><Relationship Id="rId19" Type="http://schemas.openxmlformats.org/officeDocument/2006/relationships/queryTable" Target="../queryTables/queryTable18.xml"/><Relationship Id="rId31" Type="http://schemas.openxmlformats.org/officeDocument/2006/relationships/queryTable" Target="../queryTables/queryTable30.xml"/><Relationship Id="rId4" Type="http://schemas.openxmlformats.org/officeDocument/2006/relationships/queryTable" Target="../queryTables/queryTable3.xml"/><Relationship Id="rId9" Type="http://schemas.openxmlformats.org/officeDocument/2006/relationships/queryTable" Target="../queryTables/queryTable8.xml"/><Relationship Id="rId14" Type="http://schemas.openxmlformats.org/officeDocument/2006/relationships/queryTable" Target="../queryTables/queryTable13.xml"/><Relationship Id="rId22" Type="http://schemas.openxmlformats.org/officeDocument/2006/relationships/queryTable" Target="../queryTables/queryTable21.xml"/><Relationship Id="rId27" Type="http://schemas.openxmlformats.org/officeDocument/2006/relationships/queryTable" Target="../queryTables/queryTable26.xml"/><Relationship Id="rId30" Type="http://schemas.openxmlformats.org/officeDocument/2006/relationships/queryTable" Target="../queryTables/queryTable29.xml"/><Relationship Id="rId35" Type="http://schemas.openxmlformats.org/officeDocument/2006/relationships/queryTable" Target="../queryTables/queryTable34.xml"/><Relationship Id="rId43" Type="http://schemas.openxmlformats.org/officeDocument/2006/relationships/queryTable" Target="../queryTables/queryTable4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B52:G261"/>
  <sheetViews>
    <sheetView workbookViewId="0">
      <selection activeCell="C3" sqref="C3"/>
    </sheetView>
  </sheetViews>
  <sheetFormatPr defaultRowHeight="15" x14ac:dyDescent="0.25"/>
  <cols>
    <col min="1" max="1" width="24.28515625" customWidth="1"/>
    <col min="2" max="2" width="21.5703125" customWidth="1"/>
    <col min="3" max="3" width="8.140625" customWidth="1"/>
    <col min="4" max="4" width="19.5703125" customWidth="1"/>
    <col min="5" max="5" width="8.140625" customWidth="1"/>
    <col min="6" max="6" width="7.42578125" customWidth="1"/>
    <col min="7" max="7" width="12.7109375" bestFit="1" customWidth="1"/>
  </cols>
  <sheetData>
    <row r="52" spans="2:5" x14ac:dyDescent="0.25">
      <c r="C52" s="12"/>
    </row>
    <row r="54" spans="2:5" x14ac:dyDescent="0.25">
      <c r="C54" s="2"/>
    </row>
    <row r="62" spans="2:5" x14ac:dyDescent="0.25">
      <c r="B62" s="12"/>
      <c r="C62" s="12"/>
      <c r="D62" s="12"/>
      <c r="E62" s="12"/>
    </row>
    <row r="63" spans="2:5" x14ac:dyDescent="0.25">
      <c r="B63" s="12"/>
      <c r="C63" s="12"/>
      <c r="D63" s="12"/>
      <c r="E63" s="12"/>
    </row>
    <row r="64" spans="2:5" x14ac:dyDescent="0.25">
      <c r="B64" s="12"/>
      <c r="C64" s="12"/>
      <c r="D64" s="12"/>
      <c r="E64" s="12"/>
    </row>
    <row r="65" spans="2:7" x14ac:dyDescent="0.25">
      <c r="B65" s="12"/>
      <c r="C65" s="12"/>
      <c r="D65" s="12"/>
      <c r="E65" s="12"/>
    </row>
    <row r="66" spans="2:7" x14ac:dyDescent="0.25">
      <c r="B66" s="12"/>
      <c r="C66" s="12"/>
      <c r="D66" s="12"/>
      <c r="E66" s="12"/>
    </row>
    <row r="67" spans="2:7" x14ac:dyDescent="0.25">
      <c r="B67" s="12"/>
      <c r="C67" s="12"/>
      <c r="D67" s="12"/>
      <c r="E67" s="12"/>
    </row>
    <row r="68" spans="2:7" x14ac:dyDescent="0.25">
      <c r="B68" s="12"/>
      <c r="C68" s="12"/>
      <c r="D68" s="12"/>
      <c r="E68" s="12"/>
    </row>
    <row r="69" spans="2:7" x14ac:dyDescent="0.25">
      <c r="B69" s="12"/>
      <c r="C69" s="12"/>
      <c r="D69" s="12"/>
      <c r="E69" s="12"/>
      <c r="F69" s="2"/>
      <c r="G69" s="2"/>
    </row>
    <row r="70" spans="2:7" x14ac:dyDescent="0.25">
      <c r="B70" s="12"/>
      <c r="C70" s="12"/>
      <c r="D70" s="12"/>
      <c r="E70" s="12"/>
      <c r="F70" s="2"/>
      <c r="G70" s="2"/>
    </row>
    <row r="71" spans="2:7" x14ac:dyDescent="0.25">
      <c r="B71" s="12"/>
      <c r="C71" s="12"/>
      <c r="D71" s="12"/>
      <c r="E71" s="12"/>
      <c r="F71" s="2"/>
      <c r="G71" s="2"/>
    </row>
    <row r="72" spans="2:7" x14ac:dyDescent="0.25">
      <c r="B72" s="12"/>
      <c r="C72" s="12"/>
      <c r="D72" s="12"/>
      <c r="E72" s="12"/>
      <c r="F72" s="2"/>
      <c r="G72" s="2"/>
    </row>
    <row r="73" spans="2:7" x14ac:dyDescent="0.25">
      <c r="B73" s="12"/>
      <c r="C73" s="12"/>
      <c r="D73" s="12"/>
      <c r="E73" s="12"/>
      <c r="F73" s="2"/>
      <c r="G73" s="2"/>
    </row>
    <row r="74" spans="2:7" x14ac:dyDescent="0.25">
      <c r="B74" s="12"/>
      <c r="C74" s="12"/>
      <c r="D74" s="12"/>
      <c r="E74" s="12"/>
      <c r="F74" s="2"/>
      <c r="G74" s="2"/>
    </row>
    <row r="75" spans="2:7" x14ac:dyDescent="0.25">
      <c r="B75" s="12"/>
      <c r="C75" s="12"/>
      <c r="D75" s="12"/>
      <c r="E75" s="12"/>
      <c r="F75" s="2"/>
      <c r="G75" s="2"/>
    </row>
    <row r="76" spans="2:7" x14ac:dyDescent="0.25">
      <c r="B76" s="12"/>
      <c r="C76" s="12"/>
      <c r="D76" s="12"/>
      <c r="E76" s="12"/>
      <c r="F76" s="2"/>
      <c r="G76" s="2"/>
    </row>
    <row r="77" spans="2:7" x14ac:dyDescent="0.25">
      <c r="B77" s="12"/>
      <c r="C77" s="12"/>
      <c r="D77" s="12"/>
      <c r="E77" s="12"/>
      <c r="F77" s="2"/>
      <c r="G77" s="2"/>
    </row>
    <row r="78" spans="2:7" x14ac:dyDescent="0.25">
      <c r="B78" s="2"/>
      <c r="C78" s="12"/>
      <c r="D78" s="12"/>
      <c r="E78" s="12"/>
      <c r="F78" s="2"/>
      <c r="G78" s="2"/>
    </row>
    <row r="79" spans="2:7" x14ac:dyDescent="0.25">
      <c r="B79" s="12"/>
      <c r="C79" s="12"/>
      <c r="D79" s="2"/>
      <c r="E79" s="12"/>
      <c r="F79" s="2"/>
      <c r="G79" s="2"/>
    </row>
    <row r="80" spans="2:7" x14ac:dyDescent="0.25">
      <c r="B80" s="12"/>
      <c r="C80" s="12"/>
      <c r="D80" s="12"/>
      <c r="E80" s="12"/>
      <c r="F80" s="2"/>
      <c r="G80" s="2"/>
    </row>
    <row r="81" spans="2:7" x14ac:dyDescent="0.25">
      <c r="B81" s="12"/>
      <c r="C81" s="12"/>
      <c r="D81" s="12"/>
      <c r="E81" s="12"/>
      <c r="F81" s="2"/>
      <c r="G81" s="2"/>
    </row>
    <row r="82" spans="2:7" x14ac:dyDescent="0.25">
      <c r="B82" s="2"/>
      <c r="C82" s="2"/>
      <c r="D82" s="2"/>
      <c r="E82" s="2"/>
      <c r="F82" s="2"/>
      <c r="G82" s="2"/>
    </row>
    <row r="83" spans="2:7" x14ac:dyDescent="0.25">
      <c r="B83" s="2"/>
      <c r="C83" s="2"/>
      <c r="D83" s="2"/>
      <c r="E83" s="2"/>
      <c r="F83" s="2"/>
      <c r="G83" s="2"/>
    </row>
    <row r="84" spans="2:7" x14ac:dyDescent="0.25">
      <c r="B84" s="2"/>
      <c r="C84" s="2"/>
      <c r="D84" s="2"/>
      <c r="E84" s="2"/>
      <c r="F84" s="2"/>
      <c r="G84" s="2"/>
    </row>
    <row r="85" spans="2:7" x14ac:dyDescent="0.25">
      <c r="B85" s="2"/>
      <c r="C85" s="2"/>
      <c r="D85" s="2"/>
      <c r="E85" s="2"/>
      <c r="F85" s="2"/>
      <c r="G85" s="2"/>
    </row>
    <row r="86" spans="2:7" x14ac:dyDescent="0.25">
      <c r="B86" s="2"/>
      <c r="C86" s="2"/>
      <c r="D86" s="2"/>
      <c r="E86" s="2"/>
      <c r="F86" s="2"/>
      <c r="G86" s="2"/>
    </row>
    <row r="87" spans="2:7" x14ac:dyDescent="0.25">
      <c r="B87" s="2"/>
      <c r="C87" s="2"/>
      <c r="D87" s="2"/>
      <c r="E87" s="2"/>
      <c r="F87" s="2"/>
      <c r="G87" s="2"/>
    </row>
    <row r="88" spans="2:7" x14ac:dyDescent="0.25">
      <c r="B88" s="2"/>
      <c r="C88" s="2"/>
      <c r="D88" s="2"/>
      <c r="E88" s="2"/>
      <c r="F88" s="2"/>
      <c r="G88" s="2"/>
    </row>
    <row r="153" spans="2:2" x14ac:dyDescent="0.25">
      <c r="B153" s="2"/>
    </row>
    <row r="154" spans="2:2" x14ac:dyDescent="0.25">
      <c r="B154" s="2"/>
    </row>
    <row r="170" spans="2:2" x14ac:dyDescent="0.25">
      <c r="B170" s="2"/>
    </row>
    <row r="171" spans="2:2" x14ac:dyDescent="0.25">
      <c r="B171" s="2"/>
    </row>
    <row r="172" spans="2:2" x14ac:dyDescent="0.25">
      <c r="B172" s="2"/>
    </row>
    <row r="173" spans="2:2" x14ac:dyDescent="0.25">
      <c r="B173" s="2"/>
    </row>
    <row r="260" spans="2:2" x14ac:dyDescent="0.25">
      <c r="B260" s="11"/>
    </row>
    <row r="261" spans="2:2" x14ac:dyDescent="0.25">
      <c r="B261" s="11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FFFF00"/>
  </sheetPr>
  <dimension ref="A1:AA4"/>
  <sheetViews>
    <sheetView zoomScale="85" zoomScaleNormal="85" workbookViewId="0">
      <selection activeCell="A2" sqref="A2"/>
    </sheetView>
  </sheetViews>
  <sheetFormatPr defaultColWidth="16.7109375" defaultRowHeight="15" x14ac:dyDescent="0.25"/>
  <cols>
    <col min="2" max="2" width="26.42578125" bestFit="1" customWidth="1"/>
    <col min="3" max="3" width="30.42578125" bestFit="1" customWidth="1"/>
    <col min="4" max="4" width="30.42578125" customWidth="1"/>
  </cols>
  <sheetData>
    <row r="1" spans="1:27" x14ac:dyDescent="0.25">
      <c r="A1" s="9" t="s">
        <v>18</v>
      </c>
      <c r="B1" s="9" t="s">
        <v>20</v>
      </c>
      <c r="C1" s="9" t="s">
        <v>21</v>
      </c>
      <c r="D1" s="13" t="s">
        <v>22</v>
      </c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Y1" t="s">
        <v>15</v>
      </c>
      <c r="Z1">
        <v>59</v>
      </c>
      <c r="AA1">
        <v>54</v>
      </c>
    </row>
    <row r="2" spans="1:27" x14ac:dyDescent="0.25">
      <c r="C2" s="9"/>
      <c r="AA2">
        <v>3</v>
      </c>
    </row>
    <row r="3" spans="1:27" x14ac:dyDescent="0.25">
      <c r="Z3">
        <f>COUNT(A:A)</f>
        <v>0</v>
      </c>
    </row>
    <row r="4" spans="1:27" x14ac:dyDescent="0.25">
      <c r="Z4">
        <v>420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00B0F0"/>
  </sheetPr>
  <dimension ref="A1:Z2"/>
  <sheetViews>
    <sheetView zoomScale="70" zoomScaleNormal="70" workbookViewId="0">
      <selection activeCell="A2" sqref="A2"/>
    </sheetView>
  </sheetViews>
  <sheetFormatPr defaultColWidth="18.28515625" defaultRowHeight="15" x14ac:dyDescent="0.25"/>
  <cols>
    <col min="2" max="2" width="26.42578125" bestFit="1" customWidth="1"/>
    <col min="3" max="3" width="30.42578125" bestFit="1" customWidth="1"/>
    <col min="4" max="4" width="27.7109375" customWidth="1"/>
  </cols>
  <sheetData>
    <row r="1" spans="1:26" x14ac:dyDescent="0.25">
      <c r="A1" s="9" t="s">
        <v>18</v>
      </c>
      <c r="B1" s="9" t="s">
        <v>20</v>
      </c>
      <c r="C1" s="9" t="s">
        <v>21</v>
      </c>
      <c r="D1" s="13" t="s">
        <v>22</v>
      </c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Z1">
        <v>59</v>
      </c>
    </row>
    <row r="2" spans="1:26" x14ac:dyDescent="0.25">
      <c r="C2" s="9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rgb="FF00B050"/>
  </sheetPr>
  <dimension ref="A1:Q16"/>
  <sheetViews>
    <sheetView zoomScale="55" zoomScaleNormal="55" workbookViewId="0">
      <selection activeCell="A4" sqref="A4"/>
    </sheetView>
  </sheetViews>
  <sheetFormatPr defaultColWidth="18.5703125" defaultRowHeight="15" x14ac:dyDescent="0.25"/>
  <cols>
    <col min="2" max="2" width="12.85546875" bestFit="1" customWidth="1"/>
  </cols>
  <sheetData>
    <row r="1" spans="1:17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3" t="s">
        <v>8</v>
      </c>
      <c r="J1" s="5" t="s">
        <v>9</v>
      </c>
      <c r="K1" s="1" t="s">
        <v>10</v>
      </c>
      <c r="L1" s="2">
        <v>100000</v>
      </c>
      <c r="N1" s="9" t="s">
        <v>15</v>
      </c>
      <c r="O1" s="9">
        <v>59</v>
      </c>
      <c r="P1" s="9"/>
      <c r="Q1" s="10" t="s">
        <v>16</v>
      </c>
    </row>
    <row r="2" spans="1:17" x14ac:dyDescent="0.25">
      <c r="A2" s="1">
        <v>1</v>
      </c>
      <c r="B2" s="1" t="s">
        <v>19</v>
      </c>
      <c r="C2" s="1" t="s">
        <v>11</v>
      </c>
      <c r="D2" s="1">
        <v>0</v>
      </c>
      <c r="E2" s="1">
        <v>0</v>
      </c>
      <c r="F2" s="1">
        <v>0</v>
      </c>
      <c r="G2" s="1">
        <v>0</v>
      </c>
      <c r="H2" s="1">
        <v>7</v>
      </c>
      <c r="I2" s="7"/>
      <c r="J2" s="6"/>
      <c r="K2" s="1" t="s">
        <v>12</v>
      </c>
      <c r="L2" s="4">
        <v>0</v>
      </c>
      <c r="N2" s="9"/>
      <c r="O2" s="9"/>
      <c r="P2" s="9"/>
      <c r="Q2" s="9" t="s">
        <v>17</v>
      </c>
    </row>
    <row r="3" spans="1:17" x14ac:dyDescent="0.25">
      <c r="A3" s="1">
        <v>2</v>
      </c>
      <c r="B3" s="9">
        <v>1909</v>
      </c>
      <c r="C3" s="9" t="s">
        <v>11</v>
      </c>
      <c r="D3" s="9">
        <v>0</v>
      </c>
      <c r="E3" s="9">
        <v>0</v>
      </c>
      <c r="F3" s="9">
        <v>0</v>
      </c>
      <c r="G3" s="9">
        <v>0</v>
      </c>
      <c r="H3" s="9">
        <v>7</v>
      </c>
      <c r="I3" s="7"/>
      <c r="J3" s="6"/>
      <c r="K3" s="1" t="s">
        <v>13</v>
      </c>
      <c r="L3" s="1">
        <f>COUNT(A:A)</f>
        <v>3</v>
      </c>
      <c r="N3" s="9"/>
      <c r="O3" s="9"/>
      <c r="P3" s="9"/>
      <c r="Q3" s="9" t="s">
        <v>17</v>
      </c>
    </row>
    <row r="4" spans="1:17" x14ac:dyDescent="0.25">
      <c r="A4" s="9">
        <v>3</v>
      </c>
      <c r="B4" s="1">
        <v>5631</v>
      </c>
      <c r="C4" s="9" t="s">
        <v>11</v>
      </c>
      <c r="D4" s="9">
        <v>0</v>
      </c>
      <c r="E4" s="9">
        <v>0</v>
      </c>
      <c r="F4" s="9">
        <v>0</v>
      </c>
      <c r="G4" s="9">
        <v>0</v>
      </c>
      <c r="H4" s="9">
        <v>7</v>
      </c>
      <c r="I4" s="7"/>
      <c r="J4" s="6"/>
      <c r="K4" s="1" t="s">
        <v>14</v>
      </c>
      <c r="L4" s="2">
        <v>753</v>
      </c>
      <c r="N4" s="9"/>
      <c r="O4" s="9"/>
      <c r="P4" s="9"/>
      <c r="Q4" s="9" t="s">
        <v>17</v>
      </c>
    </row>
    <row r="5" spans="1:17" x14ac:dyDescent="0.25">
      <c r="A5" s="9"/>
      <c r="B5" s="1"/>
      <c r="C5" s="9"/>
      <c r="D5" s="9"/>
      <c r="E5" s="9"/>
      <c r="F5" s="9"/>
      <c r="G5" s="9"/>
      <c r="H5" s="9"/>
      <c r="I5" s="8"/>
      <c r="J5" s="6"/>
      <c r="K5" s="1"/>
      <c r="L5" s="1"/>
      <c r="N5" s="9"/>
      <c r="O5" s="9"/>
      <c r="P5" s="9"/>
      <c r="Q5" s="9"/>
    </row>
    <row r="6" spans="1:17" x14ac:dyDescent="0.25">
      <c r="A6" s="9"/>
      <c r="C6" s="9"/>
      <c r="D6" s="9"/>
      <c r="E6" s="9"/>
      <c r="F6" s="9"/>
      <c r="G6" s="9"/>
      <c r="H6" s="9"/>
      <c r="Q6" s="9"/>
    </row>
    <row r="7" spans="1:17" x14ac:dyDescent="0.25">
      <c r="A7" s="9"/>
      <c r="C7" s="9"/>
      <c r="D7" s="9"/>
      <c r="E7" s="9"/>
      <c r="F7" s="9"/>
      <c r="G7" s="9"/>
      <c r="H7" s="9"/>
      <c r="Q7" s="9"/>
    </row>
    <row r="8" spans="1:17" x14ac:dyDescent="0.25">
      <c r="A8" s="9"/>
      <c r="B8" s="9"/>
      <c r="C8" s="9"/>
      <c r="D8" s="9"/>
      <c r="E8" s="9"/>
      <c r="F8" s="9"/>
      <c r="G8" s="9"/>
      <c r="H8" s="9"/>
      <c r="Q8" s="9"/>
    </row>
    <row r="9" spans="1:17" x14ac:dyDescent="0.25">
      <c r="A9" s="9"/>
      <c r="C9" s="9"/>
      <c r="D9" s="9"/>
      <c r="E9" s="9"/>
      <c r="F9" s="9"/>
      <c r="G9" s="9"/>
      <c r="H9" s="9"/>
      <c r="Q9" s="9"/>
    </row>
    <row r="10" spans="1:17" x14ac:dyDescent="0.25">
      <c r="A10" s="9"/>
      <c r="C10" s="9"/>
      <c r="D10" s="9"/>
      <c r="E10" s="9"/>
      <c r="F10" s="9"/>
      <c r="G10" s="9"/>
      <c r="H10" s="9"/>
      <c r="Q10" s="9"/>
    </row>
    <row r="11" spans="1:17" x14ac:dyDescent="0.25">
      <c r="A11" s="9"/>
      <c r="C11" s="9"/>
      <c r="D11" s="9"/>
      <c r="E11" s="9"/>
      <c r="F11" s="9"/>
      <c r="G11" s="9"/>
      <c r="H11" s="9"/>
      <c r="Q11" s="9"/>
    </row>
    <row r="12" spans="1:17" x14ac:dyDescent="0.25">
      <c r="A12" s="9"/>
      <c r="C12" s="9"/>
      <c r="D12" s="9"/>
      <c r="E12" s="9"/>
      <c r="F12" s="9"/>
      <c r="G12" s="9"/>
      <c r="H12" s="9"/>
      <c r="Q12" s="9"/>
    </row>
    <row r="13" spans="1:17" x14ac:dyDescent="0.25">
      <c r="A13" s="9"/>
      <c r="C13" s="9"/>
      <c r="D13" s="9"/>
      <c r="E13" s="9"/>
      <c r="F13" s="9"/>
      <c r="G13" s="9"/>
      <c r="H13" s="9"/>
      <c r="Q13" s="9"/>
    </row>
    <row r="14" spans="1:17" x14ac:dyDescent="0.25">
      <c r="C14" s="9"/>
      <c r="D14" s="9"/>
      <c r="E14" s="9"/>
      <c r="F14" s="9"/>
      <c r="G14" s="9"/>
      <c r="H14" s="9"/>
      <c r="Q14" s="9"/>
    </row>
    <row r="15" spans="1:17" x14ac:dyDescent="0.25">
      <c r="D15" s="9"/>
      <c r="E15" s="9"/>
      <c r="F15" s="9"/>
      <c r="G15" s="9"/>
      <c r="H15" s="9"/>
      <c r="Q15" s="9"/>
    </row>
    <row r="16" spans="1:17" x14ac:dyDescent="0.25">
      <c r="C16" s="9"/>
      <c r="D16" s="9"/>
      <c r="E16" s="9"/>
      <c r="F16" s="9"/>
      <c r="G16" s="9"/>
      <c r="H16" s="9"/>
      <c r="Q16" s="9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rgb="FF00B050"/>
  </sheetPr>
  <dimension ref="A1:O1"/>
  <sheetViews>
    <sheetView tabSelected="1" zoomScale="70" zoomScaleNormal="70" workbookViewId="0"/>
  </sheetViews>
  <sheetFormatPr defaultColWidth="19.7109375" defaultRowHeight="15" x14ac:dyDescent="0.25"/>
  <cols>
    <col min="2" max="2" width="26.42578125" bestFit="1" customWidth="1"/>
    <col min="3" max="3" width="30.42578125" bestFit="1" customWidth="1"/>
    <col min="4" max="4" width="36.7109375" customWidth="1"/>
    <col min="6" max="6" width="19.7109375" style="9"/>
  </cols>
  <sheetData>
    <row r="1" spans="1:15" x14ac:dyDescent="0.25">
      <c r="A1" t="s">
        <v>18</v>
      </c>
      <c r="B1" s="9" t="s">
        <v>20</v>
      </c>
      <c r="C1" s="9" t="s">
        <v>21</v>
      </c>
      <c r="D1" s="13" t="s">
        <v>22</v>
      </c>
      <c r="E1" s="9"/>
      <c r="G1" s="9"/>
      <c r="H1" s="9"/>
      <c r="I1" s="9"/>
      <c r="J1" s="9"/>
      <c r="K1" s="9"/>
      <c r="L1" s="9"/>
      <c r="M1" s="9"/>
      <c r="N1" s="9"/>
      <c r="O1" s="9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42</vt:i4>
      </vt:variant>
    </vt:vector>
  </HeadingPairs>
  <TitlesOfParts>
    <vt:vector size="47" baseType="lpstr">
      <vt:lpstr>Intake</vt:lpstr>
      <vt:lpstr>Summary_Stocks</vt:lpstr>
      <vt:lpstr>Values_Stocks</vt:lpstr>
      <vt:lpstr>Portfolio_Analysis</vt:lpstr>
      <vt:lpstr>PnL_Analysis</vt:lpstr>
      <vt:lpstr>Intake!q?s_0001.HK</vt:lpstr>
      <vt:lpstr>Intake!q?s_0008.HK</vt:lpstr>
      <vt:lpstr>Intake!q?s_0066.HK</vt:lpstr>
      <vt:lpstr>Intake!q?s_0087.HK</vt:lpstr>
      <vt:lpstr>Intake!q?s_1299.HK_1</vt:lpstr>
      <vt:lpstr>Intake!q?s_1299.HK_2</vt:lpstr>
      <vt:lpstr>Intake!q?s_1909</vt:lpstr>
      <vt:lpstr>Intake!q?s_1909_1</vt:lpstr>
      <vt:lpstr>Intake!q?s_1909_2</vt:lpstr>
      <vt:lpstr>Intake!q?s_1909_3</vt:lpstr>
      <vt:lpstr>Intake!q?s_998407.O</vt:lpstr>
      <vt:lpstr>Intake!q?s_998407.O_1</vt:lpstr>
      <vt:lpstr>Intake!q?s_998407.O_2</vt:lpstr>
      <vt:lpstr>Intake!q?s_998407.O_3</vt:lpstr>
      <vt:lpstr>Intake!q?s_998407.O_4</vt:lpstr>
      <vt:lpstr>Intake!q?s_998407.O_5</vt:lpstr>
      <vt:lpstr>Intake!q?s_998407.O_6</vt:lpstr>
      <vt:lpstr>Intake!q?s_AIA.NZ</vt:lpstr>
      <vt:lpstr>Intake!q?s_AIA.NZ_1</vt:lpstr>
      <vt:lpstr>Intake!q?s_AIA.NZ_2</vt:lpstr>
      <vt:lpstr>Intake!q?s_AIA.NZ_3</vt:lpstr>
      <vt:lpstr>Intake!q?s_ANZ.NZ</vt:lpstr>
      <vt:lpstr>Intake!q?s_ANZ.NZ_1</vt:lpstr>
      <vt:lpstr>Intake!q?s_ANZ.NZ_2</vt:lpstr>
      <vt:lpstr>Intake!q?s_ANZ.NZ_3</vt:lpstr>
      <vt:lpstr>Intake!q?s_BIT.NZ</vt:lpstr>
      <vt:lpstr>Intake!q?s_BIT.NZ_1</vt:lpstr>
      <vt:lpstr>Intake!q?s_BIT.NZ_2</vt:lpstr>
      <vt:lpstr>Intake!q?s_BIT.NZ_3</vt:lpstr>
      <vt:lpstr>Intake!q?s_FIN.NZ</vt:lpstr>
      <vt:lpstr>Intake!q?s_FIN.NZ_1</vt:lpstr>
      <vt:lpstr>Intake!q?s_FIN.NZ_2</vt:lpstr>
      <vt:lpstr>Intake!q?s_FIN.NZ_3</vt:lpstr>
      <vt:lpstr>Intake!q?s_IBM</vt:lpstr>
      <vt:lpstr>Intake!q?s_IBM_1</vt:lpstr>
      <vt:lpstr>Intake!q?s_IBM_2</vt:lpstr>
      <vt:lpstr>Intake!q?s_IQE.NZ</vt:lpstr>
      <vt:lpstr>Intake!q?s_IQE.NZ_1</vt:lpstr>
      <vt:lpstr>Intake!q?s_IQE.NZ_2</vt:lpstr>
      <vt:lpstr>Intake!q?s_IQE.NZ_3</vt:lpstr>
      <vt:lpstr>Intake!q?s_IQE.NZ_4</vt:lpstr>
      <vt:lpstr>Intake!q?s_IQE.NZ_5</vt:lpstr>
    </vt:vector>
  </TitlesOfParts>
  <Company>AIG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Chan, Clement</dc:creator>
  <cp:lastModifiedBy>Clement Chan</cp:lastModifiedBy>
  <dcterms:created xsi:type="dcterms:W3CDTF">2014-12-03T18:38:20Z</dcterms:created>
  <dcterms:modified xsi:type="dcterms:W3CDTF">2014-12-09T04:14:17Z</dcterms:modified>
</cp:coreProperties>
</file>