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li1a.CIEROOFSYSTEMS\OneDrive\公共桌面\Project_班车到达时间箱型图\"/>
    </mc:Choice>
  </mc:AlternateContent>
  <bookViews>
    <workbookView xWindow="0" yWindow="0" windowWidth="20490" windowHeight="7755"/>
  </bookViews>
  <sheets>
    <sheet name="data" sheetId="2" r:id="rId1"/>
    <sheet name="Sheet1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K11" i="1" l="1"/>
  <c r="CJ11" i="1"/>
  <c r="CI11" i="1"/>
  <c r="CK10" i="1"/>
  <c r="CJ10" i="1"/>
  <c r="CI10" i="1"/>
  <c r="CK9" i="1"/>
  <c r="CJ9" i="1"/>
  <c r="CI9" i="1"/>
  <c r="CK8" i="1"/>
  <c r="CJ8" i="1"/>
  <c r="CI8" i="1"/>
  <c r="CK7" i="1"/>
  <c r="CJ7" i="1"/>
  <c r="CI7" i="1"/>
  <c r="CK6" i="1"/>
  <c r="CJ6" i="1"/>
  <c r="CI6" i="1"/>
  <c r="CK5" i="1"/>
  <c r="CJ5" i="1"/>
  <c r="CI5" i="1"/>
  <c r="CK4" i="1"/>
  <c r="CJ4" i="1"/>
  <c r="CI4" i="1"/>
  <c r="CK3" i="1"/>
  <c r="CJ3" i="1"/>
  <c r="CI3" i="1"/>
  <c r="CK2" i="1"/>
  <c r="CJ2" i="1"/>
  <c r="CI2" i="1"/>
</calcChain>
</file>

<file path=xl/comments1.xml><?xml version="1.0" encoding="utf-8"?>
<comments xmlns="http://schemas.openxmlformats.org/spreadsheetml/2006/main">
  <authors>
    <author>Wang, Catherine</author>
  </authors>
  <commentList>
    <comment ref="CB2" authorId="0" shapeId="0">
      <text>
        <r>
          <rPr>
            <b/>
            <sz val="9"/>
            <color indexed="81"/>
            <rFont val="Tahoma"/>
            <family val="2"/>
          </rPr>
          <t>Wang, Catherine: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从</t>
        </r>
        <r>
          <rPr>
            <sz val="9"/>
            <color indexed="81"/>
            <rFont val="Tahoma"/>
            <family val="2"/>
          </rPr>
          <t>9</t>
        </r>
        <r>
          <rPr>
            <sz val="9"/>
            <color indexed="81"/>
            <rFont val="宋体"/>
            <family val="3"/>
            <charset val="134"/>
          </rPr>
          <t>月</t>
        </r>
        <r>
          <rPr>
            <sz val="9"/>
            <color indexed="81"/>
            <rFont val="Tahoma"/>
            <family val="2"/>
          </rPr>
          <t>23</t>
        </r>
        <r>
          <rPr>
            <sz val="9"/>
            <color indexed="81"/>
            <rFont val="宋体"/>
            <family val="3"/>
            <charset val="134"/>
          </rPr>
          <t>日起往前调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宋体"/>
            <family val="3"/>
            <charset val="134"/>
          </rPr>
          <t>分钟</t>
        </r>
      </text>
    </comment>
    <comment ref="CD4" authorId="0" shapeId="0">
      <text>
        <r>
          <rPr>
            <b/>
            <sz val="9"/>
            <color indexed="81"/>
            <rFont val="Tahoma"/>
            <family val="2"/>
          </rPr>
          <t>Wang, Catherine: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从</t>
        </r>
        <r>
          <rPr>
            <sz val="9"/>
            <color indexed="81"/>
            <rFont val="Tahoma"/>
            <family val="2"/>
          </rPr>
          <t>9</t>
        </r>
        <r>
          <rPr>
            <sz val="9"/>
            <color indexed="81"/>
            <rFont val="宋体"/>
            <family val="3"/>
            <charset val="134"/>
          </rPr>
          <t>月</t>
        </r>
        <r>
          <rPr>
            <sz val="9"/>
            <color indexed="81"/>
            <rFont val="Tahoma"/>
            <family val="2"/>
          </rPr>
          <t>25</t>
        </r>
        <r>
          <rPr>
            <sz val="9"/>
            <color indexed="81"/>
            <rFont val="宋体"/>
            <family val="3"/>
            <charset val="134"/>
          </rPr>
          <t>日开始往后调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宋体"/>
            <family val="3"/>
            <charset val="134"/>
          </rPr>
          <t>分钟</t>
        </r>
      </text>
    </comment>
    <comment ref="CD5" authorId="0" shapeId="0">
      <text>
        <r>
          <rPr>
            <b/>
            <sz val="9"/>
            <color indexed="81"/>
            <rFont val="Tahoma"/>
            <family val="2"/>
          </rPr>
          <t>Wang, Catherine: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从</t>
        </r>
        <r>
          <rPr>
            <sz val="9"/>
            <color indexed="81"/>
            <rFont val="Tahoma"/>
            <family val="2"/>
          </rPr>
          <t>9</t>
        </r>
        <r>
          <rPr>
            <sz val="9"/>
            <color indexed="81"/>
            <rFont val="宋体"/>
            <family val="3"/>
            <charset val="134"/>
          </rPr>
          <t>月</t>
        </r>
        <r>
          <rPr>
            <sz val="9"/>
            <color indexed="81"/>
            <rFont val="Tahoma"/>
            <family val="2"/>
          </rPr>
          <t>25</t>
        </r>
        <r>
          <rPr>
            <sz val="9"/>
            <color indexed="81"/>
            <rFont val="宋体"/>
            <family val="3"/>
            <charset val="134"/>
          </rPr>
          <t>日开始往后调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宋体"/>
            <family val="3"/>
            <charset val="134"/>
          </rPr>
          <t>分钟</t>
        </r>
      </text>
    </comment>
    <comment ref="CE5" authorId="0" shapeId="0">
      <text>
        <r>
          <rPr>
            <b/>
            <sz val="9"/>
            <color indexed="81"/>
            <rFont val="Tahoma"/>
            <family val="2"/>
          </rPr>
          <t>Wang, Catherine: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从</t>
        </r>
        <r>
          <rPr>
            <sz val="9"/>
            <color indexed="81"/>
            <rFont val="Tahoma"/>
            <family val="2"/>
          </rPr>
          <t>9</t>
        </r>
        <r>
          <rPr>
            <sz val="9"/>
            <color indexed="81"/>
            <rFont val="宋体"/>
            <family val="3"/>
            <charset val="134"/>
          </rPr>
          <t>月</t>
        </r>
        <r>
          <rPr>
            <sz val="9"/>
            <color indexed="81"/>
            <rFont val="Tahoma"/>
            <family val="2"/>
          </rPr>
          <t>26</t>
        </r>
        <r>
          <rPr>
            <sz val="9"/>
            <color indexed="81"/>
            <rFont val="宋体"/>
            <family val="3"/>
            <charset val="134"/>
          </rPr>
          <t>日开始往后调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宋体"/>
            <family val="3"/>
            <charset val="134"/>
          </rPr>
          <t>分钟</t>
        </r>
      </text>
    </comment>
    <comment ref="CD7" authorId="0" shapeId="0">
      <text>
        <r>
          <rPr>
            <b/>
            <sz val="9"/>
            <color indexed="81"/>
            <rFont val="Tahoma"/>
            <family val="2"/>
          </rPr>
          <t>Wang, Catherine: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从</t>
        </r>
        <r>
          <rPr>
            <sz val="9"/>
            <color indexed="81"/>
            <rFont val="Tahoma"/>
            <family val="2"/>
          </rPr>
          <t>9</t>
        </r>
        <r>
          <rPr>
            <sz val="9"/>
            <color indexed="81"/>
            <rFont val="宋体"/>
            <family val="3"/>
            <charset val="134"/>
          </rPr>
          <t>月</t>
        </r>
        <r>
          <rPr>
            <sz val="9"/>
            <color indexed="81"/>
            <rFont val="Tahoma"/>
            <family val="2"/>
          </rPr>
          <t>25</t>
        </r>
        <r>
          <rPr>
            <sz val="9"/>
            <color indexed="81"/>
            <rFont val="宋体"/>
            <family val="3"/>
            <charset val="134"/>
          </rPr>
          <t>日开始往后调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宋体"/>
            <family val="3"/>
            <charset val="134"/>
          </rPr>
          <t>分钟</t>
        </r>
      </text>
    </comment>
    <comment ref="CE8" authorId="0" shapeId="0">
      <text>
        <r>
          <rPr>
            <b/>
            <sz val="9"/>
            <color indexed="81"/>
            <rFont val="Tahoma"/>
            <family val="2"/>
          </rPr>
          <t>Wang, Catherine: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从</t>
        </r>
        <r>
          <rPr>
            <sz val="9"/>
            <color indexed="81"/>
            <rFont val="Tahoma"/>
            <family val="2"/>
          </rPr>
          <t>9</t>
        </r>
        <r>
          <rPr>
            <sz val="9"/>
            <color indexed="81"/>
            <rFont val="宋体"/>
            <family val="3"/>
            <charset val="134"/>
          </rPr>
          <t>月</t>
        </r>
        <r>
          <rPr>
            <sz val="9"/>
            <color indexed="81"/>
            <rFont val="Tahoma"/>
            <family val="2"/>
          </rPr>
          <t>26</t>
        </r>
        <r>
          <rPr>
            <sz val="9"/>
            <color indexed="81"/>
            <rFont val="宋体"/>
            <family val="3"/>
            <charset val="134"/>
          </rPr>
          <t>日开始往后调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宋体"/>
            <family val="3"/>
            <charset val="134"/>
          </rPr>
          <t>分钟</t>
        </r>
      </text>
    </comment>
    <comment ref="CE10" authorId="0" shapeId="0">
      <text>
        <r>
          <rPr>
            <b/>
            <sz val="9"/>
            <color indexed="81"/>
            <rFont val="Tahoma"/>
            <family val="2"/>
          </rPr>
          <t>Wang, Catherine: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从</t>
        </r>
        <r>
          <rPr>
            <sz val="9"/>
            <color indexed="81"/>
            <rFont val="Tahoma"/>
            <family val="2"/>
          </rPr>
          <t>9</t>
        </r>
        <r>
          <rPr>
            <sz val="9"/>
            <color indexed="81"/>
            <rFont val="宋体"/>
            <family val="3"/>
            <charset val="134"/>
          </rPr>
          <t>月</t>
        </r>
        <r>
          <rPr>
            <sz val="9"/>
            <color indexed="81"/>
            <rFont val="Tahoma"/>
            <family val="2"/>
          </rPr>
          <t>26</t>
        </r>
        <r>
          <rPr>
            <sz val="9"/>
            <color indexed="81"/>
            <rFont val="宋体"/>
            <family val="3"/>
            <charset val="134"/>
          </rPr>
          <t>日开始往后调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宋体"/>
            <family val="3"/>
            <charset val="134"/>
          </rPr>
          <t>分钟</t>
        </r>
      </text>
    </comment>
  </commentList>
</comments>
</file>

<file path=xl/sharedStrings.xml><?xml version="1.0" encoding="utf-8"?>
<sst xmlns="http://schemas.openxmlformats.org/spreadsheetml/2006/main" count="26" uniqueCount="25">
  <si>
    <t>线路</t>
  </si>
  <si>
    <t>月中位数</t>
    <phoneticPr fontId="2" type="noConversion"/>
  </si>
  <si>
    <t>月最晚数</t>
    <phoneticPr fontId="2" type="noConversion"/>
  </si>
  <si>
    <t>月最早数</t>
    <phoneticPr fontId="2" type="noConversion"/>
  </si>
  <si>
    <t>1号线</t>
    <phoneticPr fontId="2" type="noConversion"/>
  </si>
  <si>
    <t>2号线</t>
  </si>
  <si>
    <t>3号线</t>
  </si>
  <si>
    <t>4号线</t>
  </si>
  <si>
    <t>5号线</t>
  </si>
  <si>
    <t>6号线</t>
  </si>
  <si>
    <t>-</t>
    <phoneticPr fontId="2" type="noConversion"/>
  </si>
  <si>
    <t>7号线</t>
  </si>
  <si>
    <t>8号线</t>
  </si>
  <si>
    <t>9号线</t>
  </si>
  <si>
    <t>10号线</t>
  </si>
  <si>
    <t>日期</t>
  </si>
  <si>
    <t>01号线</t>
  </si>
  <si>
    <t>02号线</t>
  </si>
  <si>
    <t>03号线</t>
  </si>
  <si>
    <t>04号线</t>
  </si>
  <si>
    <t>05号线</t>
  </si>
  <si>
    <t>06号线</t>
  </si>
  <si>
    <t>07号线</t>
  </si>
  <si>
    <t>08号线</t>
  </si>
  <si>
    <t>09号线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</si>
</sst>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F400]h:mm:ss\ AM/PM"/>
    <numFmt numFmtId="165" formatCode="h:mm;@"/>
  </numFmts>
  <fonts count="10">
    <font>
      <sz val="11"/>
      <color theme="1"/>
      <name val="Calibri"/>
      <family val="2"/>
      <charset val="134"/>
      <scheme val="minor"/>
    </font>
    <font>
      <b/>
      <sz val="9"/>
      <color theme="0"/>
      <name val="Calibri"/>
      <family val="3"/>
      <charset val="134"/>
      <scheme val="minor"/>
    </font>
    <font>
      <sz val="9"/>
      <name val="Calibri"/>
      <family val="2"/>
      <charset val="134"/>
      <scheme val="minor"/>
    </font>
    <font>
      <b/>
      <sz val="9"/>
      <color theme="0"/>
      <name val="Arial Unicode MS"/>
      <family val="2"/>
      <charset val="134"/>
    </font>
    <font>
      <sz val="9"/>
      <color theme="1"/>
      <name val="Calibri"/>
      <family val="3"/>
      <charset val="134"/>
      <scheme val="minor"/>
    </font>
    <font>
      <sz val="9"/>
      <name val="Calibri"/>
      <family val="3"/>
      <charset val="134"/>
      <scheme val="minor"/>
    </font>
    <font>
      <sz val="9"/>
      <color theme="1"/>
      <name val="Calibri"/>
      <family val="2"/>
      <charset val="134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14" fontId="3" fillId="2" borderId="1" xfId="0" applyNumberFormat="1" applyFont="1" applyFill="1" applyBorder="1" applyAlignment="1">
      <alignment horizontal="center" vertical="center" wrapText="1"/>
    </xf>
    <xf numFmtId="14" fontId="3" fillId="3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NumberFormat="1" applyFont="1" applyFill="1" applyBorder="1" applyAlignment="1">
      <alignment horizontal="center" vertical="center" wrapText="1"/>
    </xf>
    <xf numFmtId="0" fontId="5" fillId="4" borderId="1" xfId="0" applyNumberFormat="1" applyFont="1" applyFill="1" applyBorder="1" applyAlignment="1">
      <alignment horizontal="center" vertical="center" wrapText="1"/>
    </xf>
    <xf numFmtId="0" fontId="5" fillId="5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5" fillId="0" borderId="1" xfId="0" applyNumberFormat="1" applyFont="1" applyBorder="1" applyAlignment="1">
      <alignment horizontal="center" vertical="center" wrapText="1"/>
    </xf>
    <xf numFmtId="0" fontId="5" fillId="6" borderId="1" xfId="0" applyNumberFormat="1" applyFont="1" applyFill="1" applyBorder="1" applyAlignment="1">
      <alignment horizontal="center" vertical="center" wrapText="1"/>
    </xf>
    <xf numFmtId="0" fontId="5" fillId="7" borderId="1" xfId="0" applyNumberFormat="1" applyFont="1" applyFill="1" applyBorder="1" applyAlignment="1">
      <alignment horizontal="center" vertical="center" wrapText="1"/>
    </xf>
    <xf numFmtId="0" fontId="5" fillId="0" borderId="1" xfId="0" quotePrefix="1" applyNumberFormat="1" applyFont="1" applyBorder="1" applyAlignment="1">
      <alignment horizontal="center" vertical="center" wrapText="1"/>
    </xf>
    <xf numFmtId="14" fontId="0" fillId="0" borderId="0" xfId="0" applyNumberFormat="1">
      <alignment vertical="center"/>
    </xf>
    <xf numFmtId="164" fontId="0" fillId="0" borderId="0" xfId="0" applyNumberFormat="1">
      <alignment vertical="center"/>
    </xf>
    <xf numFmtId="165" fontId="0" fillId="0" borderId="0" xfId="0" applyNumberForma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6"/>
  <sheetViews>
    <sheetView tabSelected="1" zoomScale="70" zoomScaleNormal="70" workbookViewId="0">
      <selection activeCell="O15" sqref="O15"/>
    </sheetView>
  </sheetViews>
  <sheetFormatPr defaultRowHeight="15"/>
  <cols>
    <col min="1" max="1" width="10.140625" style="13" bestFit="1" customWidth="1"/>
    <col min="2" max="10" width="7.42578125" bestFit="1" customWidth="1"/>
    <col min="11" max="11" width="7.42578125" customWidth="1"/>
  </cols>
  <sheetData>
    <row r="1" spans="1:24">
      <c r="A1" s="13" t="s">
        <v>15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t="s">
        <v>23</v>
      </c>
      <c r="J1" t="s">
        <v>24</v>
      </c>
      <c r="K1" t="s">
        <v>14</v>
      </c>
    </row>
    <row r="2" spans="1:24">
      <c r="A2" s="13">
        <v>43619</v>
      </c>
      <c r="B2" s="15">
        <v>0.35347222222222219</v>
      </c>
      <c r="C2" s="15">
        <v>0.3888888888888889</v>
      </c>
      <c r="D2" s="15">
        <v>0.34930555555555554</v>
      </c>
      <c r="E2" s="15">
        <v>0.36458333333333331</v>
      </c>
      <c r="F2" s="15">
        <v>0.36249999999999999</v>
      </c>
      <c r="G2" s="15">
        <v>0.3611111111111111</v>
      </c>
      <c r="H2" s="15">
        <v>0.3659722222222222</v>
      </c>
      <c r="I2" s="15">
        <v>0.34930555555555554</v>
      </c>
      <c r="J2" s="15">
        <v>0.36874999999999997</v>
      </c>
      <c r="K2" s="15">
        <v>0.37083333333333335</v>
      </c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</row>
    <row r="3" spans="1:24">
      <c r="A3" s="13">
        <v>43620</v>
      </c>
      <c r="B3" s="15">
        <v>0.3520833333333333</v>
      </c>
      <c r="C3" s="15">
        <v>0.36527777777777781</v>
      </c>
      <c r="D3" s="15">
        <v>0.35486111111111113</v>
      </c>
      <c r="E3" s="15">
        <v>0.37291666666666662</v>
      </c>
      <c r="F3" s="15">
        <v>0.35972222222222222</v>
      </c>
      <c r="G3" s="15">
        <v>0.36180555555555555</v>
      </c>
      <c r="H3" s="15">
        <v>0.35486111111111113</v>
      </c>
      <c r="I3" s="15">
        <v>0.37083333333333335</v>
      </c>
      <c r="J3" s="15">
        <v>0.35694444444444445</v>
      </c>
      <c r="K3" s="15">
        <v>0.35972222222222222</v>
      </c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</row>
    <row r="4" spans="1:24">
      <c r="A4" s="13">
        <v>43621</v>
      </c>
      <c r="B4" s="15">
        <v>0.3520833333333333</v>
      </c>
      <c r="C4" s="15">
        <v>0.37847222222222227</v>
      </c>
      <c r="D4" s="15">
        <v>0.38958333333333334</v>
      </c>
      <c r="E4" s="15">
        <v>0.36319444444444443</v>
      </c>
      <c r="F4" s="15">
        <v>0.35486111111111113</v>
      </c>
      <c r="G4" s="15">
        <v>0.35972222222222222</v>
      </c>
      <c r="H4" s="15">
        <v>0.35486111111111113</v>
      </c>
      <c r="I4" s="15">
        <v>0.36180555555555555</v>
      </c>
      <c r="J4" s="15">
        <v>0.36180555555555555</v>
      </c>
      <c r="K4" s="15">
        <v>0.37361111111111112</v>
      </c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</row>
    <row r="5" spans="1:24">
      <c r="A5" s="13">
        <v>43622</v>
      </c>
      <c r="B5" s="15">
        <v>0.35347222222222219</v>
      </c>
      <c r="C5" s="15">
        <v>0.36805555555555558</v>
      </c>
      <c r="D5" s="15">
        <v>0.35902777777777778</v>
      </c>
      <c r="E5" s="15">
        <v>0.36249999999999999</v>
      </c>
      <c r="F5" s="15">
        <v>0.36249999999999999</v>
      </c>
      <c r="G5" s="15">
        <v>0.36319444444444443</v>
      </c>
      <c r="H5" s="15">
        <v>0.35625000000000001</v>
      </c>
      <c r="I5" s="15">
        <v>0.37708333333333338</v>
      </c>
      <c r="J5" s="15">
        <v>0.35694444444444445</v>
      </c>
      <c r="K5" s="15">
        <v>0.36805555555555558</v>
      </c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</row>
    <row r="6" spans="1:24">
      <c r="A6" s="13">
        <v>43626</v>
      </c>
      <c r="B6" s="15">
        <v>0.35138888888888892</v>
      </c>
      <c r="C6" s="15">
        <v>0.37222222222222223</v>
      </c>
      <c r="D6" s="15">
        <v>0.35138888888888892</v>
      </c>
      <c r="E6" s="15">
        <v>0.35833333333333334</v>
      </c>
      <c r="F6" s="15">
        <v>0.3576388888888889</v>
      </c>
      <c r="G6" s="15">
        <v>0.35833333333333334</v>
      </c>
      <c r="H6" s="15">
        <v>0.35625000000000001</v>
      </c>
      <c r="I6" s="15">
        <v>0.36180555555555555</v>
      </c>
      <c r="J6" s="15">
        <v>0.35625000000000001</v>
      </c>
      <c r="K6" s="15">
        <v>0.37013888888888885</v>
      </c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</row>
    <row r="7" spans="1:24">
      <c r="A7" s="13">
        <v>43627</v>
      </c>
      <c r="B7" s="15">
        <v>0.3520833333333333</v>
      </c>
      <c r="C7" s="15">
        <v>0.36527777777777781</v>
      </c>
      <c r="D7" s="15">
        <v>0.35416666666666669</v>
      </c>
      <c r="E7" s="15">
        <v>0.35902777777777778</v>
      </c>
      <c r="F7" s="15">
        <v>0.3527777777777778</v>
      </c>
      <c r="G7" s="15">
        <v>0.3576388888888889</v>
      </c>
      <c r="H7" s="15">
        <v>0.35000000000000003</v>
      </c>
      <c r="I7" s="15">
        <v>0.35902777777777778</v>
      </c>
      <c r="J7" s="15">
        <v>0.35347222222222219</v>
      </c>
      <c r="K7" s="15">
        <v>0.35694444444444445</v>
      </c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</row>
    <row r="8" spans="1:24">
      <c r="A8" s="13">
        <v>43628</v>
      </c>
      <c r="B8" s="15">
        <v>0.35347222222222219</v>
      </c>
      <c r="C8" s="15">
        <v>0.37152777777777773</v>
      </c>
      <c r="D8" s="15">
        <v>0.35833333333333334</v>
      </c>
      <c r="E8" s="15">
        <v>0.3611111111111111</v>
      </c>
      <c r="F8" s="15">
        <v>0.35138888888888892</v>
      </c>
      <c r="G8" s="15">
        <v>0.3576388888888889</v>
      </c>
      <c r="H8" s="15">
        <v>0.35555555555555557</v>
      </c>
      <c r="I8" s="15">
        <v>0.34861111111111115</v>
      </c>
      <c r="J8" s="15">
        <v>0.35138888888888892</v>
      </c>
      <c r="K8" s="15">
        <v>0.35138888888888892</v>
      </c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</row>
    <row r="9" spans="1:24">
      <c r="A9" s="13">
        <v>43629</v>
      </c>
      <c r="B9" s="15">
        <v>0.35694444444444445</v>
      </c>
      <c r="C9" s="15">
        <v>0.35833333333333334</v>
      </c>
      <c r="D9" s="15">
        <v>0.35069444444444442</v>
      </c>
      <c r="E9" s="15">
        <v>0.35416666666666669</v>
      </c>
      <c r="F9" s="15">
        <v>0.35694444444444445</v>
      </c>
      <c r="G9" s="15">
        <v>0.36527777777777781</v>
      </c>
      <c r="H9" s="15">
        <v>0.35833333333333334</v>
      </c>
      <c r="I9" s="15">
        <v>0.3611111111111111</v>
      </c>
      <c r="J9" s="15">
        <v>0.35416666666666669</v>
      </c>
      <c r="K9" s="15">
        <v>0.35972222222222222</v>
      </c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</row>
    <row r="10" spans="1:24">
      <c r="A10" s="13">
        <v>43630</v>
      </c>
      <c r="B10" s="15">
        <v>0.34930555555555554</v>
      </c>
      <c r="C10" s="15">
        <v>0.37152777777777773</v>
      </c>
      <c r="D10" s="15">
        <v>0.35069444444444442</v>
      </c>
      <c r="E10" s="15">
        <v>0.35555555555555557</v>
      </c>
      <c r="F10" s="15">
        <v>0.35902777777777778</v>
      </c>
      <c r="G10" s="15">
        <v>0.36180555555555555</v>
      </c>
      <c r="H10" s="15">
        <v>0.3576388888888889</v>
      </c>
      <c r="I10" s="15">
        <v>0.3576388888888889</v>
      </c>
      <c r="J10" s="15">
        <v>0.35069444444444442</v>
      </c>
      <c r="K10" s="15">
        <v>0.3527777777777778</v>
      </c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</row>
    <row r="11" spans="1:24">
      <c r="A11" s="13">
        <v>43633</v>
      </c>
      <c r="B11" s="15">
        <v>0.35416666666666669</v>
      </c>
      <c r="C11" s="15">
        <v>0.38194444444444442</v>
      </c>
      <c r="D11" s="15">
        <v>0.35416666666666669</v>
      </c>
      <c r="E11" s="15">
        <v>0.35416666666666669</v>
      </c>
      <c r="F11" s="15">
        <v>0.3576388888888889</v>
      </c>
      <c r="G11" s="15">
        <v>0.35625000000000001</v>
      </c>
      <c r="H11" s="15">
        <v>0.35625000000000001</v>
      </c>
      <c r="I11" s="15">
        <v>0.35972222222222222</v>
      </c>
      <c r="J11" s="15">
        <v>0.35555555555555557</v>
      </c>
      <c r="K11" s="15">
        <v>0.3576388888888889</v>
      </c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</row>
    <row r="12" spans="1:24">
      <c r="A12" s="13">
        <v>43634</v>
      </c>
      <c r="B12" s="15">
        <v>0.35416666666666669</v>
      </c>
      <c r="C12" s="15">
        <v>0.37847222222222227</v>
      </c>
      <c r="D12" s="15">
        <v>0.35972222222222222</v>
      </c>
      <c r="E12" s="15">
        <v>0.3666666666666667</v>
      </c>
      <c r="F12" s="15">
        <v>0.36319444444444443</v>
      </c>
      <c r="G12" s="15">
        <v>0.3743055555555555</v>
      </c>
      <c r="H12" s="15">
        <v>0.36458333333333331</v>
      </c>
      <c r="I12" s="15">
        <v>0.39583333333333331</v>
      </c>
      <c r="J12" s="15">
        <v>0.36458333333333331</v>
      </c>
      <c r="K12" s="15">
        <v>0.37222222222222223</v>
      </c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</row>
    <row r="13" spans="1:24">
      <c r="A13" s="13">
        <v>43635</v>
      </c>
      <c r="B13" s="15">
        <v>0.35069444444444442</v>
      </c>
      <c r="C13" s="15">
        <v>0.36180555555555555</v>
      </c>
      <c r="D13" s="15">
        <v>0.35486111111111113</v>
      </c>
      <c r="E13" s="15">
        <v>0.35555555555555557</v>
      </c>
      <c r="F13" s="15">
        <v>0.3611111111111111</v>
      </c>
      <c r="G13" s="15"/>
      <c r="H13" s="15">
        <v>0.3520833333333333</v>
      </c>
      <c r="I13" s="15">
        <v>0.35833333333333334</v>
      </c>
      <c r="J13" s="15">
        <v>0.35069444444444442</v>
      </c>
      <c r="K13" s="15">
        <v>0.3527777777777778</v>
      </c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</row>
    <row r="14" spans="1:24">
      <c r="A14" s="13">
        <v>43636</v>
      </c>
      <c r="B14" s="15">
        <v>0.34930555555555554</v>
      </c>
      <c r="C14" s="15">
        <v>0.3527777777777778</v>
      </c>
      <c r="D14" s="15">
        <v>0.34930555555555554</v>
      </c>
      <c r="E14" s="15">
        <v>0.35486111111111113</v>
      </c>
      <c r="F14" s="15">
        <v>0.36180555555555555</v>
      </c>
      <c r="G14" s="15">
        <v>0.35138888888888892</v>
      </c>
      <c r="H14" s="15">
        <v>0.35347222222222219</v>
      </c>
      <c r="I14" s="15">
        <v>0.35416666666666669</v>
      </c>
      <c r="J14" s="15">
        <v>0.35138888888888892</v>
      </c>
      <c r="K14" s="15">
        <v>0.35625000000000001</v>
      </c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</row>
    <row r="15" spans="1:24">
      <c r="A15" s="13">
        <v>43637</v>
      </c>
      <c r="B15" s="15">
        <v>0.35694444444444445</v>
      </c>
      <c r="C15" s="15">
        <v>0.3527777777777778</v>
      </c>
      <c r="D15" s="15">
        <v>0.34722222222222227</v>
      </c>
      <c r="E15" s="15">
        <v>0.35555555555555557</v>
      </c>
      <c r="F15" s="15">
        <v>0.36458333333333331</v>
      </c>
      <c r="G15" s="15">
        <v>0.36319444444444443</v>
      </c>
      <c r="H15" s="15">
        <v>0.34375</v>
      </c>
      <c r="I15" s="15">
        <v>0.36249999999999999</v>
      </c>
      <c r="J15" s="15">
        <v>0.3520833333333333</v>
      </c>
      <c r="K15" s="15">
        <v>0.35069444444444442</v>
      </c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</row>
    <row r="16" spans="1:24">
      <c r="A16" s="13">
        <v>43640</v>
      </c>
      <c r="B16" s="15">
        <v>0.35069444444444442</v>
      </c>
      <c r="C16" s="15">
        <v>0.37222222222222223</v>
      </c>
      <c r="D16" s="15">
        <v>0.35625000000000001</v>
      </c>
      <c r="E16" s="15">
        <v>0.35694444444444445</v>
      </c>
      <c r="F16" s="15">
        <v>0.35138888888888892</v>
      </c>
      <c r="G16" s="15">
        <v>0.35833333333333334</v>
      </c>
      <c r="H16" s="15">
        <v>0.3666666666666667</v>
      </c>
      <c r="I16" s="15">
        <v>0.36874999999999997</v>
      </c>
      <c r="J16" s="15">
        <v>0.35416666666666669</v>
      </c>
      <c r="K16" s="15">
        <v>0.35416666666666669</v>
      </c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</row>
    <row r="17" spans="1:24">
      <c r="A17" s="13">
        <v>43641</v>
      </c>
      <c r="B17" s="15">
        <v>0.35069444444444442</v>
      </c>
      <c r="C17" s="15">
        <v>0.36458333333333331</v>
      </c>
      <c r="D17" s="15">
        <v>0.35138888888888892</v>
      </c>
      <c r="E17" s="15">
        <v>0.35694444444444445</v>
      </c>
      <c r="F17" s="15">
        <v>0.35902777777777778</v>
      </c>
      <c r="G17" s="15">
        <v>0.36041666666666666</v>
      </c>
      <c r="H17" s="15">
        <v>0.3527777777777778</v>
      </c>
      <c r="I17" s="15">
        <v>0.35069444444444442</v>
      </c>
      <c r="J17" s="15">
        <v>0.3527777777777778</v>
      </c>
      <c r="K17" s="15">
        <v>0.36388888888888887</v>
      </c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</row>
    <row r="18" spans="1:24">
      <c r="A18" s="13">
        <v>43642</v>
      </c>
      <c r="B18" s="15">
        <v>0.35416666666666669</v>
      </c>
      <c r="C18" s="15">
        <v>0.37361111111111112</v>
      </c>
      <c r="D18" s="15">
        <v>0.3576388888888889</v>
      </c>
      <c r="E18" s="15">
        <v>0.35694444444444445</v>
      </c>
      <c r="F18" s="15">
        <v>0.35833333333333334</v>
      </c>
      <c r="G18" s="15">
        <v>0.36180555555555555</v>
      </c>
      <c r="H18" s="15">
        <v>0.34930555555555554</v>
      </c>
      <c r="I18" s="15">
        <v>0.35416666666666669</v>
      </c>
      <c r="J18" s="15">
        <v>0.3576388888888889</v>
      </c>
      <c r="K18" s="15">
        <v>0.36527777777777781</v>
      </c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</row>
    <row r="19" spans="1:24">
      <c r="A19" s="13">
        <v>43643</v>
      </c>
      <c r="B19" s="15">
        <v>0.35416666666666669</v>
      </c>
      <c r="C19" s="15">
        <v>0.36874999999999997</v>
      </c>
      <c r="D19" s="15">
        <v>0.3527777777777778</v>
      </c>
      <c r="E19" s="15">
        <v>0.3520833333333333</v>
      </c>
      <c r="F19" s="15">
        <v>0.3576388888888889</v>
      </c>
      <c r="G19" s="15">
        <v>0.35833333333333334</v>
      </c>
      <c r="H19" s="15">
        <v>0.3527777777777778</v>
      </c>
      <c r="I19" s="15">
        <v>0.3520833333333333</v>
      </c>
      <c r="J19" s="15">
        <v>0.34652777777777777</v>
      </c>
      <c r="K19" s="15">
        <v>0.36805555555555558</v>
      </c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</row>
    <row r="20" spans="1:24">
      <c r="A20" s="13">
        <v>43644</v>
      </c>
      <c r="B20" s="15">
        <v>0.3527777777777778</v>
      </c>
      <c r="C20" s="15">
        <v>0.36874999999999997</v>
      </c>
      <c r="D20" s="15">
        <v>0.35625000000000001</v>
      </c>
      <c r="E20" s="15">
        <v>0.3520833333333333</v>
      </c>
      <c r="F20" s="15">
        <v>0.3520833333333333</v>
      </c>
      <c r="G20" s="15">
        <v>0.36736111111111108</v>
      </c>
      <c r="H20" s="15">
        <v>0.34652777777777777</v>
      </c>
      <c r="I20" s="15">
        <v>0.35069444444444442</v>
      </c>
      <c r="J20" s="15">
        <v>0.35833333333333334</v>
      </c>
      <c r="K20" s="15">
        <v>0.35347222222222219</v>
      </c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</row>
    <row r="21" spans="1:24">
      <c r="A21" s="13">
        <v>43647</v>
      </c>
      <c r="B21" s="15">
        <v>0.35069444444444442</v>
      </c>
      <c r="C21" s="15">
        <v>0.36249999999999999</v>
      </c>
      <c r="D21" s="15">
        <v>0.3527777777777778</v>
      </c>
      <c r="E21" s="15">
        <v>0.35138888888888892</v>
      </c>
      <c r="F21" s="15">
        <v>0.35069444444444442</v>
      </c>
      <c r="G21" s="15">
        <v>0.35972222222222222</v>
      </c>
      <c r="H21" s="15">
        <v>0.35138888888888892</v>
      </c>
      <c r="I21" s="15">
        <v>0.35555555555555557</v>
      </c>
      <c r="J21" s="15">
        <v>0.35486111111111113</v>
      </c>
      <c r="K21" s="15">
        <v>0.35069444444444442</v>
      </c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</row>
    <row r="22" spans="1:24">
      <c r="A22" s="13">
        <v>43648</v>
      </c>
      <c r="B22" s="15">
        <v>0.35347222222222219</v>
      </c>
      <c r="C22" s="15">
        <v>0.35347222222222219</v>
      </c>
      <c r="D22" s="15">
        <v>0.35069444444444442</v>
      </c>
      <c r="E22" s="15">
        <v>0.35347222222222219</v>
      </c>
      <c r="F22" s="15">
        <v>0.35694444444444445</v>
      </c>
      <c r="G22" s="15">
        <v>0.3611111111111111</v>
      </c>
      <c r="H22" s="15">
        <v>0.3520833333333333</v>
      </c>
      <c r="I22" s="15">
        <v>0.35486111111111113</v>
      </c>
      <c r="J22" s="15">
        <v>0.35694444444444445</v>
      </c>
      <c r="K22" s="15">
        <v>0.3444444444444445</v>
      </c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</row>
    <row r="23" spans="1:24">
      <c r="A23" s="13">
        <v>43649</v>
      </c>
      <c r="B23" s="15">
        <v>0.3527777777777778</v>
      </c>
      <c r="C23" s="15">
        <v>0.35000000000000003</v>
      </c>
      <c r="D23" s="15">
        <v>0.3576388888888889</v>
      </c>
      <c r="E23" s="15">
        <v>0.3520833333333333</v>
      </c>
      <c r="F23" s="15">
        <v>0.3527777777777778</v>
      </c>
      <c r="G23" s="15">
        <v>0.35555555555555557</v>
      </c>
      <c r="H23" s="15">
        <v>0.34513888888888888</v>
      </c>
      <c r="I23" s="15">
        <v>0.35000000000000003</v>
      </c>
      <c r="J23" s="15">
        <v>0.35069444444444442</v>
      </c>
      <c r="K23" s="15">
        <v>0.35347222222222219</v>
      </c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</row>
    <row r="24" spans="1:24">
      <c r="A24" s="13">
        <v>43650</v>
      </c>
      <c r="B24" s="15">
        <v>0.3527777777777778</v>
      </c>
      <c r="C24" s="15">
        <v>0.34513888888888888</v>
      </c>
      <c r="D24" s="15">
        <v>0.35416666666666669</v>
      </c>
      <c r="E24" s="15">
        <v>0.35416666666666669</v>
      </c>
      <c r="F24" s="15">
        <v>0.35555555555555557</v>
      </c>
      <c r="G24" s="15">
        <v>0.34791666666666665</v>
      </c>
      <c r="H24" s="15">
        <v>0.34513888888888888</v>
      </c>
      <c r="I24" s="15">
        <v>0.35069444444444442</v>
      </c>
      <c r="J24" s="15">
        <v>0.35069444444444442</v>
      </c>
      <c r="K24" s="15">
        <v>0.35694444444444445</v>
      </c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</row>
    <row r="25" spans="1:24">
      <c r="A25" s="13">
        <v>43651</v>
      </c>
      <c r="B25" s="15">
        <v>0.35486111111111113</v>
      </c>
      <c r="C25" s="15">
        <v>0.34722222222222227</v>
      </c>
      <c r="D25" s="15">
        <v>0.34166666666666662</v>
      </c>
      <c r="E25" s="15">
        <v>0.35555555555555557</v>
      </c>
      <c r="F25" s="15">
        <v>0.35347222222222219</v>
      </c>
      <c r="G25" s="15">
        <v>0.35486111111111113</v>
      </c>
      <c r="H25" s="15">
        <v>0.34375</v>
      </c>
      <c r="I25" s="15">
        <v>0.34930555555555554</v>
      </c>
      <c r="J25" s="15">
        <v>0.34791666666666665</v>
      </c>
      <c r="K25" s="15">
        <v>0.35625000000000001</v>
      </c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</row>
    <row r="26" spans="1:24">
      <c r="A26" s="13">
        <v>43654</v>
      </c>
      <c r="B26" s="15">
        <v>0.35486111111111113</v>
      </c>
      <c r="C26" s="15">
        <v>0.36458333333333331</v>
      </c>
      <c r="D26" s="15">
        <v>0.34722222222222227</v>
      </c>
      <c r="E26" s="15">
        <v>0.35416666666666669</v>
      </c>
      <c r="F26" s="15">
        <v>0.35555555555555557</v>
      </c>
      <c r="G26" s="15">
        <v>0.3576388888888889</v>
      </c>
      <c r="H26" s="15">
        <v>0.3520833333333333</v>
      </c>
      <c r="I26" s="15">
        <v>0.35347222222222219</v>
      </c>
      <c r="J26" s="15">
        <v>0.35486111111111113</v>
      </c>
      <c r="K26" s="15">
        <v>0.36458333333333331</v>
      </c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</row>
    <row r="27" spans="1:24">
      <c r="A27" s="13">
        <v>43655</v>
      </c>
      <c r="B27" s="15">
        <v>0.35416666666666669</v>
      </c>
      <c r="C27" s="15">
        <v>0.35416666666666669</v>
      </c>
      <c r="D27" s="15">
        <v>0.34722222222222227</v>
      </c>
      <c r="E27" s="15">
        <v>0.35416666666666669</v>
      </c>
      <c r="F27" s="15">
        <v>0.3520833333333333</v>
      </c>
      <c r="G27" s="15">
        <v>0.35416666666666669</v>
      </c>
      <c r="H27" s="15">
        <v>0.3430555555555555</v>
      </c>
      <c r="I27" s="15">
        <v>0.35000000000000003</v>
      </c>
      <c r="J27" s="15">
        <v>0.35000000000000003</v>
      </c>
      <c r="K27" s="15">
        <v>0.35347222222222219</v>
      </c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</row>
    <row r="28" spans="1:24">
      <c r="A28" s="13">
        <v>43656</v>
      </c>
      <c r="B28" s="15">
        <v>0.35694444444444445</v>
      </c>
      <c r="C28" s="15">
        <v>0.3659722222222222</v>
      </c>
      <c r="D28" s="15">
        <v>0.35416666666666669</v>
      </c>
      <c r="E28" s="15">
        <v>0.35972222222222222</v>
      </c>
      <c r="F28" s="15">
        <v>0.36041666666666666</v>
      </c>
      <c r="G28" s="15">
        <v>0.36458333333333331</v>
      </c>
      <c r="H28" s="15">
        <v>0.34722222222222227</v>
      </c>
      <c r="I28" s="15">
        <v>0.375</v>
      </c>
      <c r="J28" s="15">
        <v>0.36249999999999999</v>
      </c>
      <c r="K28" s="15">
        <v>0.35833333333333334</v>
      </c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</row>
    <row r="29" spans="1:24">
      <c r="A29" s="13">
        <v>43657</v>
      </c>
      <c r="B29" s="15">
        <v>0.3527777777777778</v>
      </c>
      <c r="C29" s="15">
        <v>0.35347222222222219</v>
      </c>
      <c r="D29" s="15">
        <v>0.34166666666666662</v>
      </c>
      <c r="E29" s="15">
        <v>0.35416666666666669</v>
      </c>
      <c r="F29" s="15">
        <v>0.35486111111111113</v>
      </c>
      <c r="G29" s="15">
        <v>0.3576388888888889</v>
      </c>
      <c r="H29" s="15">
        <v>0.34027777777777773</v>
      </c>
      <c r="I29" s="15">
        <v>0.35347222222222219</v>
      </c>
      <c r="J29" s="15">
        <v>0.34930555555555554</v>
      </c>
      <c r="K29" s="15">
        <v>0.3527777777777778</v>
      </c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</row>
    <row r="30" spans="1:24">
      <c r="A30" s="13">
        <v>43658</v>
      </c>
      <c r="B30" s="15">
        <v>0.35416666666666669</v>
      </c>
      <c r="C30" s="15">
        <v>0.34861111111111115</v>
      </c>
      <c r="D30" s="15">
        <v>0.3527777777777778</v>
      </c>
      <c r="E30" s="15">
        <v>0.35833333333333334</v>
      </c>
      <c r="F30" s="15">
        <v>0.35416666666666669</v>
      </c>
      <c r="G30" s="15">
        <v>0.35833333333333334</v>
      </c>
      <c r="H30" s="15">
        <v>0.34027777777777773</v>
      </c>
      <c r="I30" s="15">
        <v>0.34861111111111115</v>
      </c>
      <c r="J30" s="15">
        <v>0.35069444444444442</v>
      </c>
      <c r="K30" s="15">
        <v>0.36041666666666666</v>
      </c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</row>
    <row r="31" spans="1:24">
      <c r="A31" s="13">
        <v>43661</v>
      </c>
      <c r="B31" s="15">
        <v>0.35069444444444442</v>
      </c>
      <c r="C31" s="15">
        <v>0.36249999999999999</v>
      </c>
      <c r="D31" s="15">
        <v>0.3576388888888889</v>
      </c>
      <c r="E31" s="15">
        <v>0.3520833333333333</v>
      </c>
      <c r="F31" s="15">
        <v>0.35833333333333334</v>
      </c>
      <c r="G31" s="15">
        <v>0.36805555555555558</v>
      </c>
      <c r="H31" s="15">
        <v>0.3743055555555555</v>
      </c>
      <c r="I31" s="15">
        <v>0.36944444444444446</v>
      </c>
      <c r="J31" s="15">
        <v>0.36249999999999999</v>
      </c>
      <c r="K31" s="15">
        <v>0.36944444444444446</v>
      </c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</row>
    <row r="32" spans="1:24">
      <c r="A32" s="13">
        <v>43662</v>
      </c>
      <c r="B32" s="15">
        <v>0.35416666666666669</v>
      </c>
      <c r="C32" s="15">
        <v>0.34930555555555554</v>
      </c>
      <c r="D32" s="15">
        <v>0.35486111111111113</v>
      </c>
      <c r="E32" s="15">
        <v>0.3520833333333333</v>
      </c>
      <c r="F32" s="15">
        <v>0.35416666666666669</v>
      </c>
      <c r="G32" s="15">
        <v>0.35555555555555557</v>
      </c>
      <c r="H32" s="15">
        <v>0.35555555555555557</v>
      </c>
      <c r="I32" s="15">
        <v>0.35138888888888892</v>
      </c>
      <c r="J32" s="15">
        <v>0.34652777777777777</v>
      </c>
      <c r="K32" s="15">
        <v>0.3666666666666667</v>
      </c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</row>
    <row r="33" spans="1:24">
      <c r="A33" s="13">
        <v>43663</v>
      </c>
      <c r="B33" s="15">
        <v>0.35486111111111113</v>
      </c>
      <c r="C33" s="15">
        <v>0.35486111111111113</v>
      </c>
      <c r="D33" s="15">
        <v>0.35416666666666669</v>
      </c>
      <c r="E33" s="15">
        <v>0.35347222222222219</v>
      </c>
      <c r="F33" s="15">
        <v>0.35347222222222219</v>
      </c>
      <c r="G33" s="15">
        <v>0.3611111111111111</v>
      </c>
      <c r="H33" s="15">
        <v>0.34930555555555554</v>
      </c>
      <c r="I33" s="15">
        <v>0.35069444444444442</v>
      </c>
      <c r="J33" s="15">
        <v>0.34513888888888888</v>
      </c>
      <c r="K33" s="15">
        <v>0.35486111111111113</v>
      </c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</row>
    <row r="34" spans="1:24">
      <c r="A34" s="13">
        <v>43664</v>
      </c>
      <c r="B34" s="15">
        <v>0.3520833333333333</v>
      </c>
      <c r="C34" s="15">
        <v>0.3520833333333333</v>
      </c>
      <c r="D34" s="15">
        <v>0.35555555555555557</v>
      </c>
      <c r="E34" s="15">
        <v>0.35416666666666669</v>
      </c>
      <c r="F34" s="15">
        <v>0.35555555555555557</v>
      </c>
      <c r="G34" s="15">
        <v>0.35833333333333334</v>
      </c>
      <c r="H34" s="15">
        <v>0.3520833333333333</v>
      </c>
      <c r="I34" s="15">
        <v>0.34861111111111115</v>
      </c>
      <c r="J34" s="15">
        <v>0.34513888888888888</v>
      </c>
      <c r="K34" s="15">
        <v>0.36249999999999999</v>
      </c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</row>
    <row r="35" spans="1:24">
      <c r="A35" s="13">
        <v>43665</v>
      </c>
      <c r="B35" s="15">
        <v>0.35416666666666669</v>
      </c>
      <c r="C35" s="15">
        <v>0.35694444444444445</v>
      </c>
      <c r="D35" s="15">
        <v>0.35486111111111113</v>
      </c>
      <c r="E35" s="15">
        <v>0.35416666666666669</v>
      </c>
      <c r="F35" s="15">
        <v>0.3520833333333333</v>
      </c>
      <c r="G35" s="15">
        <v>0.36319444444444443</v>
      </c>
      <c r="H35" s="15">
        <v>0.35625000000000001</v>
      </c>
      <c r="I35" s="15">
        <v>0.3659722222222222</v>
      </c>
      <c r="J35" s="15">
        <v>0.36180555555555555</v>
      </c>
      <c r="K35" s="15">
        <v>0.35902777777777778</v>
      </c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</row>
    <row r="36" spans="1:24">
      <c r="A36" s="13">
        <v>43668</v>
      </c>
      <c r="B36" s="15">
        <v>0.3576388888888889</v>
      </c>
      <c r="C36" s="15">
        <v>0.37013888888888885</v>
      </c>
      <c r="D36" s="15">
        <v>0.3659722222222222</v>
      </c>
      <c r="E36" s="15">
        <v>0.3576388888888889</v>
      </c>
      <c r="F36" s="15">
        <v>0.3576388888888889</v>
      </c>
      <c r="G36" s="15">
        <v>0.3611111111111111</v>
      </c>
      <c r="H36" s="15">
        <v>0.3576388888888889</v>
      </c>
      <c r="I36" s="15">
        <v>0.3576388888888889</v>
      </c>
      <c r="J36" s="15">
        <v>0.35416666666666669</v>
      </c>
      <c r="K36" s="15">
        <v>0.36180555555555555</v>
      </c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</row>
    <row r="37" spans="1:24">
      <c r="A37" s="13">
        <v>43669</v>
      </c>
      <c r="B37" s="15">
        <v>0.35347222222222219</v>
      </c>
      <c r="C37" s="15">
        <v>0.35902777777777778</v>
      </c>
      <c r="D37" s="15">
        <v>0.35416666666666669</v>
      </c>
      <c r="E37" s="15">
        <v>0.35347222222222219</v>
      </c>
      <c r="F37" s="15">
        <v>0.35902777777777778</v>
      </c>
      <c r="G37" s="15">
        <v>0.3576388888888889</v>
      </c>
      <c r="H37" s="15">
        <v>0.35555555555555557</v>
      </c>
      <c r="I37" s="15">
        <v>0.35347222222222219</v>
      </c>
      <c r="J37" s="15">
        <v>0.35069444444444442</v>
      </c>
      <c r="K37" s="15">
        <v>0.36805555555555558</v>
      </c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</row>
    <row r="38" spans="1:24">
      <c r="A38" s="13">
        <v>43670</v>
      </c>
      <c r="B38" s="15">
        <v>0.35416666666666669</v>
      </c>
      <c r="C38" s="15">
        <v>0.35555555555555557</v>
      </c>
      <c r="D38" s="15">
        <v>0.3576388888888889</v>
      </c>
      <c r="E38" s="15">
        <v>0.35000000000000003</v>
      </c>
      <c r="F38" s="15">
        <v>0.35069444444444442</v>
      </c>
      <c r="G38" s="15">
        <v>0.35902777777777778</v>
      </c>
      <c r="H38" s="15">
        <v>0.35000000000000003</v>
      </c>
      <c r="I38" s="15">
        <v>0.35555555555555557</v>
      </c>
      <c r="J38" s="15">
        <v>0.35347222222222219</v>
      </c>
      <c r="K38" s="15">
        <v>0.35833333333333334</v>
      </c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</row>
    <row r="39" spans="1:24">
      <c r="A39" s="13">
        <v>43671</v>
      </c>
      <c r="B39" s="15">
        <v>0.35486111111111113</v>
      </c>
      <c r="C39" s="15">
        <v>0.36180555555555555</v>
      </c>
      <c r="D39" s="15">
        <v>0.36180555555555555</v>
      </c>
      <c r="E39" s="15">
        <v>0.35416666666666669</v>
      </c>
      <c r="F39" s="15">
        <v>0.35347222222222219</v>
      </c>
      <c r="G39" s="15">
        <v>0.35555555555555557</v>
      </c>
      <c r="H39" s="15">
        <v>0.34861111111111115</v>
      </c>
      <c r="I39" s="15">
        <v>0.35000000000000003</v>
      </c>
      <c r="J39" s="15">
        <v>0.34722222222222227</v>
      </c>
      <c r="K39" s="15">
        <v>0.35694444444444445</v>
      </c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</row>
    <row r="40" spans="1:24">
      <c r="A40" s="13">
        <v>43672</v>
      </c>
      <c r="B40" s="15">
        <v>0.3520833333333333</v>
      </c>
      <c r="C40" s="15">
        <v>0.36527777777777781</v>
      </c>
      <c r="D40" s="15">
        <v>0.36180555555555555</v>
      </c>
      <c r="E40" s="15">
        <v>0.35486111111111113</v>
      </c>
      <c r="F40" s="15">
        <v>0.3576388888888889</v>
      </c>
      <c r="G40" s="15">
        <v>0.3611111111111111</v>
      </c>
      <c r="H40" s="15">
        <v>0.34930555555555554</v>
      </c>
      <c r="I40" s="15">
        <v>0.3520833333333333</v>
      </c>
      <c r="J40" s="15">
        <v>0.34930555555555554</v>
      </c>
      <c r="K40" s="15">
        <v>0.35069444444444442</v>
      </c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</row>
    <row r="41" spans="1:24">
      <c r="A41" s="13">
        <v>43675</v>
      </c>
      <c r="B41" s="15">
        <v>0.35416666666666669</v>
      </c>
      <c r="C41" s="15">
        <v>0.37152777777777773</v>
      </c>
      <c r="D41" s="15">
        <v>0.3611111111111111</v>
      </c>
      <c r="E41" s="15">
        <v>0.35625000000000001</v>
      </c>
      <c r="F41" s="15">
        <v>0.3611111111111111</v>
      </c>
      <c r="G41" s="15">
        <v>0.36180555555555555</v>
      </c>
      <c r="H41" s="15">
        <v>0.35555555555555557</v>
      </c>
      <c r="I41" s="15">
        <v>0.35416666666666669</v>
      </c>
      <c r="J41" s="15">
        <v>0.3520833333333333</v>
      </c>
      <c r="K41" s="15">
        <v>0.36388888888888887</v>
      </c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</row>
    <row r="42" spans="1:24">
      <c r="A42" s="13">
        <v>43676</v>
      </c>
      <c r="B42" s="15">
        <v>0.35069444444444442</v>
      </c>
      <c r="C42" s="15">
        <v>0.37291666666666662</v>
      </c>
      <c r="D42" s="15">
        <v>0.35416666666666669</v>
      </c>
      <c r="E42" s="15">
        <v>0.3520833333333333</v>
      </c>
      <c r="F42" s="15">
        <v>0.35555555555555557</v>
      </c>
      <c r="G42" s="15">
        <v>0.35486111111111113</v>
      </c>
      <c r="H42" s="15">
        <v>0.35833333333333334</v>
      </c>
      <c r="I42" s="15">
        <v>0.3520833333333333</v>
      </c>
      <c r="J42" s="15">
        <v>0.34722222222222227</v>
      </c>
      <c r="K42" s="15">
        <v>0.37152777777777773</v>
      </c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</row>
    <row r="43" spans="1:24">
      <c r="A43" s="13">
        <v>43677</v>
      </c>
      <c r="B43" s="15">
        <v>0.35000000000000003</v>
      </c>
      <c r="C43" s="15">
        <v>0.35833333333333334</v>
      </c>
      <c r="D43" s="15">
        <v>0.36249999999999999</v>
      </c>
      <c r="E43" s="15">
        <v>0.35833333333333334</v>
      </c>
      <c r="F43" s="15">
        <v>0.35486111111111113</v>
      </c>
      <c r="G43" s="15">
        <v>0.3576388888888889</v>
      </c>
      <c r="H43" s="15">
        <v>0.34930555555555554</v>
      </c>
      <c r="I43" s="15">
        <v>0.34791666666666665</v>
      </c>
      <c r="J43" s="15">
        <v>0.34930555555555554</v>
      </c>
      <c r="K43" s="15">
        <v>0.34791666666666665</v>
      </c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</row>
    <row r="44" spans="1:24">
      <c r="A44" s="13">
        <v>43678</v>
      </c>
      <c r="B44" s="15">
        <v>0.35347222222222219</v>
      </c>
      <c r="C44" s="15">
        <v>0.3611111111111111</v>
      </c>
      <c r="D44" s="15">
        <v>0.3576388888888889</v>
      </c>
      <c r="E44" s="15">
        <v>0.35069444444444442</v>
      </c>
      <c r="F44" s="15">
        <v>0.35416666666666669</v>
      </c>
      <c r="G44" s="15">
        <v>0.3611111111111111</v>
      </c>
      <c r="H44" s="15">
        <v>0.34791666666666665</v>
      </c>
      <c r="I44" s="15">
        <v>0.3520833333333333</v>
      </c>
      <c r="J44" s="15">
        <v>0.34791666666666665</v>
      </c>
      <c r="K44" s="15">
        <v>0.35486111111111113</v>
      </c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</row>
    <row r="45" spans="1:24">
      <c r="A45" s="13">
        <v>43679</v>
      </c>
      <c r="B45" s="15">
        <v>0.35416666666666669</v>
      </c>
      <c r="C45" s="15">
        <v>0.4375</v>
      </c>
      <c r="D45" s="15">
        <v>0.3444444444444445</v>
      </c>
      <c r="E45" s="15">
        <v>0.35138888888888892</v>
      </c>
      <c r="F45" s="15">
        <v>0.35555555555555557</v>
      </c>
      <c r="G45" s="15">
        <v>0.35625000000000001</v>
      </c>
      <c r="H45" s="15">
        <v>0.35000000000000003</v>
      </c>
      <c r="I45" s="15">
        <v>0.34652777777777777</v>
      </c>
      <c r="J45" s="15">
        <v>0.34652777777777777</v>
      </c>
      <c r="K45" s="15">
        <v>0.40416666666666662</v>
      </c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</row>
    <row r="46" spans="1:24">
      <c r="A46" s="13">
        <v>43682</v>
      </c>
      <c r="B46" s="15">
        <v>0.35416666666666669</v>
      </c>
      <c r="C46" s="15">
        <v>0.35972222222222222</v>
      </c>
      <c r="D46" s="15">
        <v>0.35625000000000001</v>
      </c>
      <c r="E46" s="15">
        <v>0.35625000000000001</v>
      </c>
      <c r="F46" s="15">
        <v>0.36180555555555555</v>
      </c>
      <c r="G46" s="15">
        <v>0.36319444444444443</v>
      </c>
      <c r="H46" s="15">
        <v>0.3576388888888889</v>
      </c>
      <c r="I46" s="15">
        <v>0.3527777777777778</v>
      </c>
      <c r="J46" s="15">
        <v>0.35833333333333334</v>
      </c>
      <c r="K46" s="15">
        <v>0.36180555555555555</v>
      </c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</row>
    <row r="47" spans="1:24">
      <c r="A47" s="13">
        <v>43683</v>
      </c>
      <c r="B47" s="15">
        <v>0.3527777777777778</v>
      </c>
      <c r="C47" s="15">
        <v>0.35833333333333334</v>
      </c>
      <c r="D47" s="15">
        <v>0.35833333333333334</v>
      </c>
      <c r="E47" s="15">
        <v>0.35416666666666669</v>
      </c>
      <c r="F47" s="15">
        <v>0.36041666666666666</v>
      </c>
      <c r="G47" s="15">
        <v>0.35833333333333334</v>
      </c>
      <c r="H47" s="15">
        <v>0.3527777777777778</v>
      </c>
      <c r="I47" s="15">
        <v>0.34722222222222227</v>
      </c>
      <c r="J47" s="15">
        <v>0.34722222222222227</v>
      </c>
      <c r="K47" s="15">
        <v>0.37152777777777773</v>
      </c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</row>
    <row r="48" spans="1:24">
      <c r="A48" s="13">
        <v>43684</v>
      </c>
      <c r="B48" s="15">
        <v>0.35416666666666669</v>
      </c>
      <c r="C48" s="15">
        <v>0.35000000000000003</v>
      </c>
      <c r="D48" s="15">
        <v>0.35486111111111113</v>
      </c>
      <c r="E48" s="15">
        <v>0.35347222222222219</v>
      </c>
      <c r="F48" s="15">
        <v>0.35486111111111113</v>
      </c>
      <c r="G48" s="15">
        <v>0.3576388888888889</v>
      </c>
      <c r="H48" s="15">
        <v>0.35486111111111113</v>
      </c>
      <c r="I48" s="15">
        <v>0.3576388888888889</v>
      </c>
      <c r="J48" s="15">
        <v>0.35347222222222219</v>
      </c>
      <c r="K48" s="15">
        <v>0.35902777777777778</v>
      </c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</row>
    <row r="49" spans="1:24">
      <c r="A49" s="13">
        <v>43685</v>
      </c>
      <c r="B49" s="15">
        <v>0.34861111111111115</v>
      </c>
      <c r="C49" s="15">
        <v>0.3666666666666667</v>
      </c>
      <c r="D49" s="15">
        <v>0.3520833333333333</v>
      </c>
      <c r="E49" s="15">
        <v>0.35347222222222219</v>
      </c>
      <c r="F49" s="15">
        <v>0.35833333333333334</v>
      </c>
      <c r="G49" s="15">
        <v>0.3611111111111111</v>
      </c>
      <c r="H49" s="15">
        <v>0.35694444444444445</v>
      </c>
      <c r="I49" s="15">
        <v>0.34861111111111115</v>
      </c>
      <c r="J49" s="15">
        <v>0.34861111111111115</v>
      </c>
      <c r="K49" s="15">
        <v>0.37222222222222223</v>
      </c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</row>
    <row r="50" spans="1:24">
      <c r="A50" s="13">
        <v>43686</v>
      </c>
      <c r="B50" s="15">
        <v>0.35486111111111113</v>
      </c>
      <c r="C50" s="15">
        <v>0.35138888888888892</v>
      </c>
      <c r="D50" s="15">
        <v>0.35555555555555557</v>
      </c>
      <c r="E50" s="15">
        <v>0.35138888888888892</v>
      </c>
      <c r="F50" s="15">
        <v>0.40208333333333335</v>
      </c>
      <c r="G50" s="15">
        <v>0.35902777777777778</v>
      </c>
      <c r="H50" s="15">
        <v>0.3611111111111111</v>
      </c>
      <c r="I50" s="15">
        <v>0.34722222222222227</v>
      </c>
      <c r="J50" s="15">
        <v>0.34722222222222227</v>
      </c>
      <c r="K50" s="15">
        <v>0.35625000000000001</v>
      </c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</row>
    <row r="51" spans="1:24">
      <c r="A51" s="13">
        <v>43689</v>
      </c>
      <c r="B51" s="15">
        <v>0.35486111111111113</v>
      </c>
      <c r="C51" s="15">
        <v>0.3888888888888889</v>
      </c>
      <c r="D51" s="15">
        <v>0.37083333333333335</v>
      </c>
      <c r="E51" s="15">
        <v>0.3527777777777778</v>
      </c>
      <c r="F51" s="15">
        <v>0.3576388888888889</v>
      </c>
      <c r="G51" s="15">
        <v>0.36249999999999999</v>
      </c>
      <c r="H51" s="15">
        <v>0.35902777777777778</v>
      </c>
      <c r="I51" s="15">
        <v>0.36736111111111108</v>
      </c>
      <c r="J51" s="15">
        <v>0.35833333333333334</v>
      </c>
      <c r="K51" s="15">
        <v>0.36805555555555558</v>
      </c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</row>
    <row r="52" spans="1:24">
      <c r="A52" s="13">
        <v>43690</v>
      </c>
      <c r="B52" s="15">
        <v>0.35416666666666669</v>
      </c>
      <c r="C52" s="15">
        <v>0.35347222222222219</v>
      </c>
      <c r="D52" s="15">
        <v>0.3576388888888889</v>
      </c>
      <c r="E52" s="15">
        <v>0.35347222222222219</v>
      </c>
      <c r="F52" s="15">
        <v>0.36527777777777781</v>
      </c>
      <c r="G52" s="15">
        <v>0.36319444444444443</v>
      </c>
      <c r="H52" s="15">
        <v>0.36319444444444443</v>
      </c>
      <c r="I52" s="15">
        <v>0.3576388888888889</v>
      </c>
      <c r="J52" s="15">
        <v>0.3576388888888889</v>
      </c>
      <c r="K52" s="15">
        <v>0.35555555555555557</v>
      </c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</row>
    <row r="53" spans="1:24">
      <c r="A53" s="13">
        <v>43691</v>
      </c>
      <c r="B53" s="15">
        <v>0.35069444444444442</v>
      </c>
      <c r="C53" s="15">
        <v>0.35902777777777778</v>
      </c>
      <c r="D53" s="15">
        <v>0.36388888888888887</v>
      </c>
      <c r="E53" s="15">
        <v>0.3527777777777778</v>
      </c>
      <c r="F53" s="15">
        <v>0.35486111111111113</v>
      </c>
      <c r="G53" s="15">
        <v>0.3611111111111111</v>
      </c>
      <c r="H53" s="15">
        <v>0.35902777777777778</v>
      </c>
      <c r="I53" s="15">
        <v>0.35000000000000003</v>
      </c>
      <c r="J53" s="15">
        <v>0.34861111111111115</v>
      </c>
      <c r="K53" s="15">
        <v>0.34861111111111115</v>
      </c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</row>
    <row r="54" spans="1:24">
      <c r="A54" s="13">
        <v>43692</v>
      </c>
      <c r="B54" s="15">
        <v>0.3527777777777778</v>
      </c>
      <c r="C54" s="15">
        <v>0.35416666666666669</v>
      </c>
      <c r="D54" s="15">
        <v>0.35902777777777778</v>
      </c>
      <c r="E54" s="15">
        <v>0.3527777777777778</v>
      </c>
      <c r="F54" s="15">
        <v>0.3527777777777778</v>
      </c>
      <c r="G54" s="15">
        <v>0.35833333333333334</v>
      </c>
      <c r="H54" s="15">
        <v>0.35486111111111113</v>
      </c>
      <c r="I54" s="15">
        <v>0.35000000000000003</v>
      </c>
      <c r="J54" s="15">
        <v>0.34583333333333338</v>
      </c>
      <c r="K54" s="15">
        <v>0.3527777777777778</v>
      </c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</row>
    <row r="55" spans="1:24">
      <c r="A55" s="13">
        <v>43693</v>
      </c>
      <c r="B55" s="15">
        <v>0.3527777777777778</v>
      </c>
      <c r="C55" s="15">
        <v>0.35138888888888892</v>
      </c>
      <c r="D55" s="15">
        <v>0.35625000000000001</v>
      </c>
      <c r="E55" s="15">
        <v>0.35416666666666669</v>
      </c>
      <c r="F55" s="15">
        <v>0.35625000000000001</v>
      </c>
      <c r="G55" s="15">
        <v>0.36388888888888887</v>
      </c>
      <c r="H55" s="15">
        <v>0.34930555555555554</v>
      </c>
      <c r="I55" s="15">
        <v>0.35625000000000001</v>
      </c>
      <c r="J55" s="15">
        <v>0.34861111111111115</v>
      </c>
      <c r="K55" s="15">
        <v>0.35138888888888892</v>
      </c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</row>
    <row r="56" spans="1:24">
      <c r="A56" s="13">
        <v>43696</v>
      </c>
      <c r="B56" s="15">
        <v>0.35694444444444445</v>
      </c>
      <c r="C56" s="15">
        <v>0.36874999999999997</v>
      </c>
      <c r="D56" s="15">
        <v>0.36388888888888887</v>
      </c>
      <c r="E56" s="15">
        <v>0.35138888888888892</v>
      </c>
      <c r="F56" s="15">
        <v>0.35486111111111113</v>
      </c>
      <c r="G56" s="15">
        <v>0.35972222222222222</v>
      </c>
      <c r="H56" s="15">
        <v>0.35555555555555557</v>
      </c>
      <c r="I56" s="15">
        <v>0.3527777777777778</v>
      </c>
      <c r="J56" s="15">
        <v>0.34722222222222227</v>
      </c>
      <c r="K56" s="15">
        <v>0.35486111111111113</v>
      </c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</row>
    <row r="57" spans="1:24">
      <c r="A57" s="13">
        <v>43697</v>
      </c>
      <c r="B57" s="15">
        <v>0.35416666666666669</v>
      </c>
      <c r="C57" s="15">
        <v>0.35972222222222222</v>
      </c>
      <c r="D57" s="15">
        <v>0.35902777777777778</v>
      </c>
      <c r="E57" s="15">
        <v>0.34930555555555554</v>
      </c>
      <c r="F57" s="15">
        <v>0.35069444444444442</v>
      </c>
      <c r="G57" s="15">
        <v>0.36041666666666666</v>
      </c>
      <c r="H57" s="15">
        <v>0.35486111111111113</v>
      </c>
      <c r="I57" s="15">
        <v>0.3520833333333333</v>
      </c>
      <c r="J57" s="15">
        <v>0.34930555555555554</v>
      </c>
      <c r="K57" s="15">
        <v>0.3520833333333333</v>
      </c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</row>
    <row r="58" spans="1:24">
      <c r="A58" s="13">
        <v>43698</v>
      </c>
      <c r="B58" s="15">
        <v>0.35416666666666669</v>
      </c>
      <c r="C58" s="15">
        <v>0.35694444444444445</v>
      </c>
      <c r="D58" s="15">
        <v>0.35347222222222219</v>
      </c>
      <c r="E58" s="15">
        <v>0.35347222222222219</v>
      </c>
      <c r="F58" s="15">
        <v>0.35555555555555557</v>
      </c>
      <c r="G58" s="15">
        <v>0.36319444444444443</v>
      </c>
      <c r="H58" s="15">
        <v>0.35555555555555557</v>
      </c>
      <c r="I58" s="15">
        <v>0.3659722222222222</v>
      </c>
      <c r="J58" s="15">
        <v>0.35833333333333334</v>
      </c>
      <c r="K58" s="15">
        <v>0.36180555555555555</v>
      </c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</row>
    <row r="59" spans="1:24">
      <c r="A59" s="13">
        <v>43699</v>
      </c>
      <c r="B59" s="15">
        <v>0.35347222222222219</v>
      </c>
      <c r="C59" s="15">
        <v>0.35972222222222222</v>
      </c>
      <c r="D59" s="15">
        <v>0.35972222222222222</v>
      </c>
      <c r="E59" s="15">
        <v>0.3527777777777778</v>
      </c>
      <c r="F59" s="15">
        <v>0.35347222222222219</v>
      </c>
      <c r="G59" s="15">
        <v>0.35972222222222222</v>
      </c>
      <c r="H59" s="15">
        <v>0.3527777777777778</v>
      </c>
      <c r="I59" s="15">
        <v>0.35347222222222219</v>
      </c>
      <c r="J59" s="15">
        <v>0.35555555555555557</v>
      </c>
      <c r="K59" s="15">
        <v>0.35972222222222222</v>
      </c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</row>
    <row r="60" spans="1:24">
      <c r="A60" s="13">
        <v>43700</v>
      </c>
      <c r="B60" s="15">
        <v>0.35486111111111113</v>
      </c>
      <c r="C60" s="15">
        <v>0.35416666666666669</v>
      </c>
      <c r="D60" s="15">
        <v>0.35694444444444445</v>
      </c>
      <c r="E60" s="15">
        <v>0.35416666666666669</v>
      </c>
      <c r="F60" s="15">
        <v>0.35416666666666669</v>
      </c>
      <c r="G60" s="15">
        <v>0.35902777777777778</v>
      </c>
      <c r="H60" s="15">
        <v>0.35625000000000001</v>
      </c>
      <c r="I60" s="15">
        <v>0.35416666666666669</v>
      </c>
      <c r="J60" s="15">
        <v>0.34652777777777777</v>
      </c>
      <c r="K60" s="15">
        <v>0.35000000000000003</v>
      </c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</row>
    <row r="61" spans="1:24">
      <c r="A61" s="13">
        <v>43703</v>
      </c>
      <c r="B61" s="15">
        <v>0.35555555555555557</v>
      </c>
      <c r="C61" s="15">
        <v>0.36805555555555558</v>
      </c>
      <c r="D61" s="15">
        <v>0.35833333333333334</v>
      </c>
      <c r="E61" s="15">
        <v>0.35347222222222219</v>
      </c>
      <c r="F61" s="15">
        <v>0.36041666666666666</v>
      </c>
      <c r="G61" s="15">
        <v>0.36805555555555558</v>
      </c>
      <c r="H61" s="15">
        <v>0.35972222222222222</v>
      </c>
      <c r="I61" s="15">
        <v>0.36249999999999999</v>
      </c>
      <c r="J61" s="15">
        <v>0.35486111111111113</v>
      </c>
      <c r="K61" s="15">
        <v>0.37638888888888888</v>
      </c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</row>
    <row r="62" spans="1:24">
      <c r="A62" s="13">
        <v>43704</v>
      </c>
      <c r="B62" s="15">
        <v>0.35347222222222219</v>
      </c>
      <c r="C62" s="15">
        <v>0.35833333333333334</v>
      </c>
      <c r="D62" s="15">
        <v>0.35416666666666669</v>
      </c>
      <c r="E62" s="15">
        <v>0.35347222222222219</v>
      </c>
      <c r="F62" s="15">
        <v>0.35694444444444445</v>
      </c>
      <c r="G62" s="15">
        <v>0.35833333333333334</v>
      </c>
      <c r="H62" s="15">
        <v>0.35694444444444445</v>
      </c>
      <c r="I62" s="15">
        <v>0.35416666666666669</v>
      </c>
      <c r="J62" s="15">
        <v>0.35347222222222219</v>
      </c>
      <c r="K62" s="15">
        <v>0.35416666666666669</v>
      </c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</row>
    <row r="63" spans="1:24">
      <c r="A63" s="13">
        <v>43705</v>
      </c>
      <c r="B63" s="15">
        <v>0.3527777777777778</v>
      </c>
      <c r="C63" s="15">
        <v>0.39097222222222222</v>
      </c>
      <c r="D63" s="15">
        <v>0.36388888888888887</v>
      </c>
      <c r="E63" s="15">
        <v>0.35416666666666669</v>
      </c>
      <c r="F63" s="15">
        <v>0.35972222222222222</v>
      </c>
      <c r="G63" s="15">
        <v>0.36527777777777781</v>
      </c>
      <c r="H63" s="15">
        <v>0.3611111111111111</v>
      </c>
      <c r="I63" s="15">
        <v>0.3520833333333333</v>
      </c>
      <c r="J63" s="15">
        <v>0.35138888888888892</v>
      </c>
      <c r="K63" s="15">
        <v>0.3840277777777778</v>
      </c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</row>
    <row r="64" spans="1:24">
      <c r="A64" s="13">
        <v>43706</v>
      </c>
      <c r="B64" s="15">
        <v>0.35416666666666669</v>
      </c>
      <c r="C64" s="15">
        <v>0.3659722222222222</v>
      </c>
      <c r="D64" s="15">
        <v>0.35555555555555557</v>
      </c>
      <c r="E64" s="15">
        <v>0.3576388888888889</v>
      </c>
      <c r="F64" s="15">
        <v>0.3611111111111111</v>
      </c>
      <c r="G64" s="15">
        <v>0.3611111111111111</v>
      </c>
      <c r="H64" s="15">
        <v>0.36041666666666666</v>
      </c>
      <c r="I64" s="15">
        <v>0.35902777777777778</v>
      </c>
      <c r="J64" s="15">
        <v>0.35416666666666669</v>
      </c>
      <c r="K64" s="15">
        <v>0.3659722222222222</v>
      </c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</row>
    <row r="65" spans="1:24">
      <c r="A65" s="13">
        <v>43707</v>
      </c>
      <c r="B65" s="15">
        <v>0.35416666666666669</v>
      </c>
      <c r="C65" s="15">
        <v>0.3611111111111111</v>
      </c>
      <c r="D65" s="15">
        <v>0.35694444444444445</v>
      </c>
      <c r="E65" s="15">
        <v>0.35694444444444445</v>
      </c>
      <c r="F65" s="15">
        <v>0.3576388888888889</v>
      </c>
      <c r="G65" s="15">
        <v>0.35555555555555557</v>
      </c>
      <c r="H65" s="15">
        <v>0.35555555555555557</v>
      </c>
      <c r="I65" s="15">
        <v>0.35625000000000001</v>
      </c>
      <c r="J65" s="15">
        <v>0.34236111111111112</v>
      </c>
      <c r="K65" s="15">
        <v>0.34652777777777777</v>
      </c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</row>
    <row r="66" spans="1:24">
      <c r="A66" s="13">
        <v>43710</v>
      </c>
      <c r="B66" s="15">
        <v>0.36041666666666666</v>
      </c>
      <c r="C66" s="15">
        <v>0.38472222222222219</v>
      </c>
      <c r="D66" s="15">
        <v>0.36041666666666666</v>
      </c>
      <c r="E66" s="15">
        <v>0.38611111111111113</v>
      </c>
      <c r="F66" s="15">
        <v>0.36736111111111108</v>
      </c>
      <c r="G66" s="15">
        <v>0.36319444444444443</v>
      </c>
      <c r="H66" s="15">
        <v>0.38055555555555554</v>
      </c>
      <c r="I66" s="15">
        <v>0.35902777777777778</v>
      </c>
      <c r="J66" s="15">
        <v>0.35347222222222219</v>
      </c>
      <c r="K66" s="15">
        <v>0.37638888888888888</v>
      </c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</row>
    <row r="67" spans="1:24">
      <c r="A67" s="13">
        <v>43711</v>
      </c>
      <c r="B67" s="15">
        <v>0.35902777777777778</v>
      </c>
      <c r="C67" s="15">
        <v>0.36805555555555558</v>
      </c>
      <c r="D67" s="15">
        <v>0.35555555555555557</v>
      </c>
      <c r="E67" s="15">
        <v>0.3611111111111111</v>
      </c>
      <c r="F67" s="15">
        <v>0.36736111111111108</v>
      </c>
      <c r="G67" s="15">
        <v>0.36388888888888887</v>
      </c>
      <c r="H67" s="15">
        <v>0.36805555555555558</v>
      </c>
      <c r="I67" s="15">
        <v>0.3611111111111111</v>
      </c>
      <c r="J67" s="15">
        <v>0.35000000000000003</v>
      </c>
      <c r="K67" s="15">
        <v>0.36249999999999999</v>
      </c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</row>
    <row r="68" spans="1:24">
      <c r="A68" s="13">
        <v>43712</v>
      </c>
      <c r="B68" s="15">
        <v>0.35416666666666669</v>
      </c>
      <c r="C68" s="15">
        <v>0.37847222222222227</v>
      </c>
      <c r="D68" s="15">
        <v>0.35416666666666669</v>
      </c>
      <c r="E68" s="15">
        <v>0.35347222222222219</v>
      </c>
      <c r="F68" s="15">
        <v>0.36527777777777781</v>
      </c>
      <c r="G68" s="15">
        <v>0.37777777777777777</v>
      </c>
      <c r="H68" s="15">
        <v>0.3659722222222222</v>
      </c>
      <c r="I68" s="15">
        <v>0.36249999999999999</v>
      </c>
      <c r="J68" s="15">
        <v>0.3576388888888889</v>
      </c>
      <c r="K68" s="15">
        <v>0.36041666666666666</v>
      </c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</row>
    <row r="69" spans="1:24">
      <c r="A69" s="13">
        <v>43713</v>
      </c>
      <c r="B69" s="15">
        <v>0.36458333333333331</v>
      </c>
      <c r="C69" s="15">
        <v>0.37152777777777773</v>
      </c>
      <c r="D69" s="15">
        <v>0.3576388888888889</v>
      </c>
      <c r="E69" s="15">
        <v>0.3576388888888889</v>
      </c>
      <c r="F69" s="15">
        <v>0.36805555555555558</v>
      </c>
      <c r="G69" s="15">
        <v>0.35625000000000001</v>
      </c>
      <c r="H69" s="15">
        <v>0.37013888888888885</v>
      </c>
      <c r="I69" s="15">
        <v>0.35347222222222219</v>
      </c>
      <c r="J69" s="15">
        <v>0.34791666666666665</v>
      </c>
      <c r="K69" s="15">
        <v>0.3611111111111111</v>
      </c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</row>
    <row r="70" spans="1:24">
      <c r="A70" s="13">
        <v>43714</v>
      </c>
      <c r="B70" s="15">
        <v>0.35555555555555557</v>
      </c>
      <c r="C70" s="15">
        <v>0.37361111111111112</v>
      </c>
      <c r="D70" s="15">
        <v>0.36805555555555558</v>
      </c>
      <c r="E70" s="15">
        <v>0.37152777777777773</v>
      </c>
      <c r="F70" s="15">
        <v>0.4069444444444445</v>
      </c>
      <c r="G70" s="15">
        <v>0.3659722222222222</v>
      </c>
      <c r="H70" s="15">
        <v>0.36736111111111108</v>
      </c>
      <c r="I70" s="15">
        <v>0.38472222222222219</v>
      </c>
      <c r="J70" s="15">
        <v>0.36736111111111108</v>
      </c>
      <c r="K70" s="15">
        <v>0.37361111111111112</v>
      </c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</row>
    <row r="71" spans="1:24">
      <c r="A71" s="13">
        <v>43717</v>
      </c>
      <c r="B71" s="15">
        <v>0.35555555555555557</v>
      </c>
      <c r="C71" s="15">
        <v>0.37361111111111112</v>
      </c>
      <c r="D71" s="15">
        <v>0.37152777777777773</v>
      </c>
      <c r="E71" s="15">
        <v>0.35972222222222222</v>
      </c>
      <c r="F71" s="15">
        <v>0.36944444444444446</v>
      </c>
      <c r="G71" s="15">
        <v>0.36458333333333331</v>
      </c>
      <c r="H71" s="15">
        <v>0.39097222222222222</v>
      </c>
      <c r="I71" s="15">
        <v>0.37777777777777777</v>
      </c>
      <c r="J71" s="15">
        <v>0.36805555555555558</v>
      </c>
      <c r="K71" s="15">
        <v>0.39027777777777778</v>
      </c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</row>
    <row r="72" spans="1:24">
      <c r="A72" s="13">
        <v>43718</v>
      </c>
      <c r="B72" s="15">
        <v>0.34930555555555554</v>
      </c>
      <c r="C72" s="15">
        <v>0.37708333333333338</v>
      </c>
      <c r="D72" s="15">
        <v>0.35972222222222222</v>
      </c>
      <c r="E72" s="15">
        <v>0.35833333333333334</v>
      </c>
      <c r="F72" s="15">
        <v>0.35138888888888892</v>
      </c>
      <c r="G72" s="15">
        <v>0.3659722222222222</v>
      </c>
      <c r="H72" s="15">
        <v>0.37986111111111115</v>
      </c>
      <c r="I72" s="15">
        <v>0.35833333333333334</v>
      </c>
      <c r="J72" s="15">
        <v>0.3576388888888889</v>
      </c>
      <c r="K72" s="15">
        <v>0.37708333333333338</v>
      </c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</row>
    <row r="73" spans="1:24">
      <c r="A73" s="13">
        <v>43719</v>
      </c>
      <c r="B73" s="15">
        <v>0.3520833333333333</v>
      </c>
      <c r="C73" s="15">
        <v>0.36805555555555558</v>
      </c>
      <c r="D73" s="15">
        <v>0.35833333333333334</v>
      </c>
      <c r="E73" s="15">
        <v>0.35902777777777778</v>
      </c>
      <c r="F73" s="15">
        <v>0.35486111111111113</v>
      </c>
      <c r="G73" s="15">
        <v>0.36249999999999999</v>
      </c>
      <c r="H73" s="15">
        <v>0.36874999999999997</v>
      </c>
      <c r="I73" s="15">
        <v>0.38194444444444442</v>
      </c>
      <c r="J73" s="15">
        <v>0.35902777777777778</v>
      </c>
      <c r="K73" s="15">
        <v>0.36249999999999999</v>
      </c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</row>
    <row r="74" spans="1:24">
      <c r="A74" s="13">
        <v>43720</v>
      </c>
      <c r="B74" s="15">
        <v>0.3520833333333333</v>
      </c>
      <c r="C74" s="15">
        <v>0.3611111111111111</v>
      </c>
      <c r="D74" s="15">
        <v>0.36249999999999999</v>
      </c>
      <c r="E74" s="15">
        <v>0.35972222222222222</v>
      </c>
      <c r="F74" s="15">
        <v>0.3611111111111111</v>
      </c>
      <c r="G74" s="15">
        <v>0.35972222222222222</v>
      </c>
      <c r="H74" s="15">
        <v>0.3611111111111111</v>
      </c>
      <c r="I74" s="15">
        <v>0.35833333333333334</v>
      </c>
      <c r="J74" s="15">
        <v>0.35347222222222219</v>
      </c>
      <c r="K74" s="15">
        <v>0.375</v>
      </c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</row>
    <row r="75" spans="1:24">
      <c r="A75" s="13">
        <v>43724</v>
      </c>
      <c r="B75" s="15">
        <v>0.35833333333333334</v>
      </c>
      <c r="C75" s="15">
        <v>0.38680555555555557</v>
      </c>
      <c r="D75" s="15">
        <v>0.36249999999999999</v>
      </c>
      <c r="E75" s="15">
        <v>0.3611111111111111</v>
      </c>
      <c r="F75" s="15">
        <v>0.3611111111111111</v>
      </c>
      <c r="G75" s="15">
        <v>0.375</v>
      </c>
      <c r="H75" s="15">
        <v>0.375</v>
      </c>
      <c r="I75" s="15">
        <v>0.375</v>
      </c>
      <c r="J75" s="15">
        <v>0.3666666666666667</v>
      </c>
      <c r="K75" s="15">
        <v>0.39166666666666666</v>
      </c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</row>
    <row r="76" spans="1:24">
      <c r="A76" s="13">
        <v>43725</v>
      </c>
      <c r="B76" s="15">
        <v>0.3527777777777778</v>
      </c>
      <c r="C76" s="15">
        <v>0.37361111111111112</v>
      </c>
      <c r="D76" s="15">
        <v>0.36458333333333331</v>
      </c>
      <c r="E76" s="15">
        <v>0.3576388888888889</v>
      </c>
      <c r="F76" s="15">
        <v>0.35833333333333334</v>
      </c>
      <c r="G76" s="15">
        <v>0.35833333333333334</v>
      </c>
      <c r="H76" s="15">
        <v>0.37361111111111112</v>
      </c>
      <c r="I76" s="15">
        <v>0.37847222222222227</v>
      </c>
      <c r="J76" s="15">
        <v>0.37152777777777773</v>
      </c>
      <c r="K76" s="15">
        <v>0.34791666666666665</v>
      </c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</row>
    <row r="77" spans="1:24">
      <c r="A77" s="13">
        <v>43726</v>
      </c>
      <c r="B77" s="15">
        <v>0.35416666666666669</v>
      </c>
      <c r="C77" s="15">
        <v>0.37013888888888885</v>
      </c>
      <c r="D77" s="15">
        <v>0.35833333333333334</v>
      </c>
      <c r="E77" s="15">
        <v>0.3666666666666667</v>
      </c>
      <c r="F77" s="15">
        <v>0.3527777777777778</v>
      </c>
      <c r="G77" s="15">
        <v>0.36249999999999999</v>
      </c>
      <c r="H77" s="15">
        <v>0.37847222222222227</v>
      </c>
      <c r="I77" s="15">
        <v>0.38125000000000003</v>
      </c>
      <c r="J77" s="15">
        <v>0.36944444444444446</v>
      </c>
      <c r="K77" s="15">
        <v>0.35694444444444445</v>
      </c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</row>
    <row r="78" spans="1:24">
      <c r="A78" s="13">
        <v>43727</v>
      </c>
      <c r="B78" s="15">
        <v>0.34861111111111115</v>
      </c>
      <c r="C78" s="15">
        <v>0.35902777777777778</v>
      </c>
      <c r="D78" s="15">
        <v>0.34513888888888888</v>
      </c>
      <c r="E78" s="15">
        <v>0.35694444444444445</v>
      </c>
      <c r="F78" s="15">
        <v>0.34930555555555554</v>
      </c>
      <c r="G78" s="15">
        <v>0.34583333333333338</v>
      </c>
      <c r="H78" s="15">
        <v>0.33611111111111108</v>
      </c>
      <c r="I78" s="15">
        <v>0.35069444444444442</v>
      </c>
      <c r="J78" s="15">
        <v>0.34791666666666665</v>
      </c>
      <c r="K78" s="15">
        <v>0.33888888888888885</v>
      </c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</row>
    <row r="79" spans="1:24">
      <c r="A79" s="13">
        <v>43728</v>
      </c>
      <c r="B79" s="15">
        <v>0.3520833333333333</v>
      </c>
      <c r="C79" s="15">
        <v>0.33333333333333331</v>
      </c>
      <c r="D79" s="15">
        <v>0.33611111111111108</v>
      </c>
      <c r="E79" s="15">
        <v>0.33888888888888885</v>
      </c>
      <c r="F79" s="15">
        <v>0.35069444444444442</v>
      </c>
      <c r="G79" s="15">
        <v>0.34236111111111112</v>
      </c>
      <c r="H79" s="15">
        <v>0.35069444444444442</v>
      </c>
      <c r="I79" s="15">
        <v>0.3430555555555555</v>
      </c>
      <c r="J79" s="15">
        <v>0.34722222222222227</v>
      </c>
      <c r="K79" s="15">
        <v>0.34583333333333338</v>
      </c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</row>
    <row r="80" spans="1:24">
      <c r="A80" s="13">
        <v>43731</v>
      </c>
      <c r="B80" s="15">
        <v>0.34791666666666665</v>
      </c>
      <c r="C80" s="15">
        <v>0.34722222222222227</v>
      </c>
      <c r="D80" s="15">
        <v>0.33888888888888885</v>
      </c>
      <c r="E80" s="15">
        <v>0.33958333333333335</v>
      </c>
      <c r="F80" s="15">
        <v>0.34722222222222227</v>
      </c>
      <c r="G80" s="15">
        <v>0.34791666666666665</v>
      </c>
      <c r="H80" s="15">
        <v>0.3444444444444445</v>
      </c>
      <c r="I80" s="15">
        <v>0.35416666666666669</v>
      </c>
      <c r="J80" s="15">
        <v>0.34513888888888888</v>
      </c>
      <c r="K80" s="15">
        <v>0.34791666666666665</v>
      </c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</row>
    <row r="81" spans="1:24">
      <c r="A81" s="13">
        <v>43732</v>
      </c>
      <c r="B81" s="15">
        <v>0.34722222222222227</v>
      </c>
      <c r="C81" s="15">
        <v>0.34236111111111112</v>
      </c>
      <c r="D81" s="15">
        <v>0.33819444444444446</v>
      </c>
      <c r="E81" s="15">
        <v>0.34097222222222223</v>
      </c>
      <c r="F81" s="15">
        <v>0.34652777777777777</v>
      </c>
      <c r="G81" s="15">
        <v>0.34097222222222223</v>
      </c>
      <c r="H81" s="15">
        <v>0.3444444444444445</v>
      </c>
      <c r="I81" s="15">
        <v>0.34861111111111115</v>
      </c>
      <c r="J81" s="15">
        <v>0.3444444444444445</v>
      </c>
      <c r="K81" s="15">
        <v>0.3444444444444445</v>
      </c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</row>
    <row r="82" spans="1:24">
      <c r="A82" s="13">
        <v>43733</v>
      </c>
      <c r="B82" s="15">
        <v>0.34583333333333338</v>
      </c>
      <c r="C82" s="15">
        <v>0.34375</v>
      </c>
      <c r="D82" s="15">
        <v>0.34930555555555554</v>
      </c>
      <c r="E82" s="15">
        <v>0.3444444444444445</v>
      </c>
      <c r="F82" s="15">
        <v>0.35069444444444442</v>
      </c>
      <c r="G82" s="15">
        <v>0.34791666666666665</v>
      </c>
      <c r="H82" s="15">
        <v>0.33402777777777781</v>
      </c>
      <c r="I82" s="15">
        <v>0.35069444444444442</v>
      </c>
      <c r="J82" s="15">
        <v>0.33958333333333335</v>
      </c>
      <c r="K82" s="15">
        <v>0.3576388888888889</v>
      </c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</row>
    <row r="83" spans="1:24">
      <c r="A83" s="13">
        <v>43734</v>
      </c>
      <c r="B83" s="15">
        <v>0.34930555555555554</v>
      </c>
      <c r="C83" s="15">
        <v>0.35138888888888892</v>
      </c>
      <c r="D83" s="15">
        <v>0.35138888888888892</v>
      </c>
      <c r="E83" s="15">
        <v>0.35138888888888892</v>
      </c>
      <c r="F83" s="15">
        <v>0.36249999999999999</v>
      </c>
      <c r="G83" s="15">
        <v>0.3520833333333333</v>
      </c>
      <c r="H83" s="15">
        <v>0.37152777777777773</v>
      </c>
      <c r="I83" s="15">
        <v>0.3527777777777778</v>
      </c>
      <c r="J83" s="15">
        <v>0.3430555555555555</v>
      </c>
      <c r="K83" s="15">
        <v>0.34236111111111112</v>
      </c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</row>
    <row r="84" spans="1:24">
      <c r="A84" s="13">
        <v>43735</v>
      </c>
      <c r="B84" s="15">
        <v>0.34027777777777773</v>
      </c>
      <c r="C84" s="15">
        <v>0.33749999999999997</v>
      </c>
      <c r="D84" s="15">
        <v>0.34722222222222227</v>
      </c>
      <c r="E84" s="15">
        <v>0.35069444444444442</v>
      </c>
      <c r="F84" s="15">
        <v>0.35694444444444445</v>
      </c>
      <c r="G84" s="15">
        <v>0.34722222222222227</v>
      </c>
      <c r="H84" s="15">
        <v>0.35625000000000001</v>
      </c>
      <c r="I84" s="15">
        <v>0.3527777777777778</v>
      </c>
      <c r="J84" s="15">
        <v>0.34236111111111112</v>
      </c>
      <c r="K84" s="15">
        <v>0.3611111111111111</v>
      </c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</row>
    <row r="85" spans="1:24">
      <c r="A85" s="13">
        <v>43737</v>
      </c>
      <c r="B85" s="15">
        <v>0.3430555555555555</v>
      </c>
      <c r="C85" s="15">
        <v>0.34722222222222227</v>
      </c>
      <c r="D85" s="15">
        <v>0.34930555555555554</v>
      </c>
      <c r="E85" s="15">
        <v>0.34583333333333338</v>
      </c>
      <c r="F85" s="15">
        <v>0.35069444444444442</v>
      </c>
      <c r="G85" s="15">
        <v>0.3430555555555555</v>
      </c>
      <c r="H85" s="15">
        <v>0.3576388888888889</v>
      </c>
      <c r="I85" s="15">
        <v>0.35486111111111113</v>
      </c>
      <c r="J85" s="15">
        <v>0.34027777777777773</v>
      </c>
      <c r="K85" s="15">
        <v>0.34583333333333338</v>
      </c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</row>
    <row r="86" spans="1:24">
      <c r="A86" s="13">
        <v>43738</v>
      </c>
      <c r="B86" s="15">
        <v>0.34375</v>
      </c>
      <c r="C86" s="15">
        <v>0.33055555555555555</v>
      </c>
      <c r="D86" s="15">
        <v>0.34236111111111112</v>
      </c>
      <c r="E86" s="15">
        <v>0.34652777777777777</v>
      </c>
      <c r="F86" s="15">
        <v>0.35347222222222219</v>
      </c>
      <c r="G86" s="15">
        <v>0.34236111111111112</v>
      </c>
      <c r="H86" s="15">
        <v>0.3347222222222222</v>
      </c>
      <c r="I86" s="15">
        <v>0.34652777777777777</v>
      </c>
      <c r="J86" s="15">
        <v>0.3354166666666667</v>
      </c>
      <c r="K86" s="15">
        <v>0.35416666666666669</v>
      </c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</row>
  </sheetData>
  <sortState ref="A2:K86">
    <sortCondition ref="A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CK11"/>
  <sheetViews>
    <sheetView zoomScale="70" zoomScaleNormal="70" workbookViewId="0">
      <pane xSplit="1" ySplit="1" topLeftCell="BK2" activePane="bottomRight" state="frozen"/>
      <selection pane="topRight" activeCell="B1" sqref="B1"/>
      <selection pane="bottomLeft" activeCell="A2" sqref="A2"/>
      <selection pane="bottomRight" sqref="A1:CH11"/>
    </sheetView>
  </sheetViews>
  <sheetFormatPr defaultRowHeight="15"/>
  <sheetData>
    <row r="1" spans="1:89">
      <c r="A1" s="1" t="s">
        <v>0</v>
      </c>
      <c r="B1" s="2">
        <v>43619</v>
      </c>
      <c r="C1" s="2">
        <v>43620</v>
      </c>
      <c r="D1" s="2">
        <v>43621</v>
      </c>
      <c r="E1" s="2">
        <v>43622</v>
      </c>
      <c r="F1" s="2">
        <v>43626</v>
      </c>
      <c r="G1" s="2">
        <v>43627</v>
      </c>
      <c r="H1" s="2">
        <v>43628</v>
      </c>
      <c r="I1" s="2">
        <v>43629</v>
      </c>
      <c r="J1" s="2">
        <v>43630</v>
      </c>
      <c r="K1" s="2">
        <v>43633</v>
      </c>
      <c r="L1" s="2">
        <v>43634</v>
      </c>
      <c r="M1" s="2">
        <v>43635</v>
      </c>
      <c r="N1" s="2">
        <v>43636</v>
      </c>
      <c r="O1" s="2">
        <v>43637</v>
      </c>
      <c r="P1" s="2">
        <v>43640</v>
      </c>
      <c r="Q1" s="2">
        <v>43641</v>
      </c>
      <c r="R1" s="2">
        <v>43642</v>
      </c>
      <c r="S1" s="2">
        <v>43643</v>
      </c>
      <c r="T1" s="2">
        <v>43644</v>
      </c>
      <c r="U1" s="2">
        <v>43647</v>
      </c>
      <c r="V1" s="2">
        <v>43648</v>
      </c>
      <c r="W1" s="2">
        <v>43649</v>
      </c>
      <c r="X1" s="2">
        <v>43650</v>
      </c>
      <c r="Y1" s="2">
        <v>43651</v>
      </c>
      <c r="Z1" s="2">
        <v>43654</v>
      </c>
      <c r="AA1" s="2">
        <v>43655</v>
      </c>
      <c r="AB1" s="2">
        <v>43656</v>
      </c>
      <c r="AC1" s="2">
        <v>43657</v>
      </c>
      <c r="AD1" s="2">
        <v>43658</v>
      </c>
      <c r="AE1" s="2">
        <v>43661</v>
      </c>
      <c r="AF1" s="2">
        <v>43662</v>
      </c>
      <c r="AG1" s="2">
        <v>43663</v>
      </c>
      <c r="AH1" s="2">
        <v>43664</v>
      </c>
      <c r="AI1" s="2">
        <v>43665</v>
      </c>
      <c r="AJ1" s="2">
        <v>43668</v>
      </c>
      <c r="AK1" s="2">
        <v>43669</v>
      </c>
      <c r="AL1" s="2">
        <v>43670</v>
      </c>
      <c r="AM1" s="2">
        <v>43671</v>
      </c>
      <c r="AN1" s="2">
        <v>43672</v>
      </c>
      <c r="AO1" s="2">
        <v>43675</v>
      </c>
      <c r="AP1" s="2">
        <v>43676</v>
      </c>
      <c r="AQ1" s="2">
        <v>43677</v>
      </c>
      <c r="AR1" s="2">
        <v>43678</v>
      </c>
      <c r="AS1" s="2">
        <v>43679</v>
      </c>
      <c r="AT1" s="2">
        <v>43682</v>
      </c>
      <c r="AU1" s="2">
        <v>43683</v>
      </c>
      <c r="AV1" s="2">
        <v>43684</v>
      </c>
      <c r="AW1" s="2">
        <v>43685</v>
      </c>
      <c r="AX1" s="2">
        <v>43686</v>
      </c>
      <c r="AY1" s="2">
        <v>43689</v>
      </c>
      <c r="AZ1" s="2">
        <v>43690</v>
      </c>
      <c r="BA1" s="2">
        <v>43691</v>
      </c>
      <c r="BB1" s="2">
        <v>43692</v>
      </c>
      <c r="BC1" s="2">
        <v>43693</v>
      </c>
      <c r="BD1" s="2">
        <v>43696</v>
      </c>
      <c r="BE1" s="2">
        <v>43697</v>
      </c>
      <c r="BF1" s="2">
        <v>43698</v>
      </c>
      <c r="BG1" s="2">
        <v>43699</v>
      </c>
      <c r="BH1" s="2">
        <v>43700</v>
      </c>
      <c r="BI1" s="2">
        <v>43703</v>
      </c>
      <c r="BJ1" s="2">
        <v>43704</v>
      </c>
      <c r="BK1" s="2">
        <v>43705</v>
      </c>
      <c r="BL1" s="2">
        <v>43706</v>
      </c>
      <c r="BM1" s="2">
        <v>43707</v>
      </c>
      <c r="BN1" s="2">
        <v>43710</v>
      </c>
      <c r="BO1" s="2">
        <v>43711</v>
      </c>
      <c r="BP1" s="2">
        <v>43712</v>
      </c>
      <c r="BQ1" s="2">
        <v>43713</v>
      </c>
      <c r="BR1" s="2">
        <v>43714</v>
      </c>
      <c r="BS1" s="2">
        <v>43717</v>
      </c>
      <c r="BT1" s="2">
        <v>43718</v>
      </c>
      <c r="BU1" s="2">
        <v>43719</v>
      </c>
      <c r="BV1" s="2">
        <v>43720</v>
      </c>
      <c r="BW1" s="2">
        <v>43724</v>
      </c>
      <c r="BX1" s="2">
        <v>43725</v>
      </c>
      <c r="BY1" s="2">
        <v>43726</v>
      </c>
      <c r="BZ1" s="3">
        <v>43727</v>
      </c>
      <c r="CA1" s="3">
        <v>43728</v>
      </c>
      <c r="CB1" s="3">
        <v>43731</v>
      </c>
      <c r="CC1" s="3">
        <v>43732</v>
      </c>
      <c r="CD1" s="2">
        <v>43733</v>
      </c>
      <c r="CE1" s="2">
        <v>43734</v>
      </c>
      <c r="CF1" s="2">
        <v>43735</v>
      </c>
      <c r="CG1" s="2">
        <v>43737</v>
      </c>
      <c r="CH1" s="2">
        <v>43738</v>
      </c>
      <c r="CI1" s="2" t="s">
        <v>1</v>
      </c>
      <c r="CJ1" s="2" t="s">
        <v>2</v>
      </c>
      <c r="CK1" s="2" t="s">
        <v>3</v>
      </c>
    </row>
    <row r="2" spans="1:89">
      <c r="A2" s="4" t="s">
        <v>4</v>
      </c>
      <c r="B2" s="4">
        <v>829</v>
      </c>
      <c r="C2" s="4">
        <v>827</v>
      </c>
      <c r="D2" s="4">
        <v>827</v>
      </c>
      <c r="E2" s="4">
        <v>829</v>
      </c>
      <c r="F2" s="5">
        <v>826</v>
      </c>
      <c r="G2" s="5">
        <v>827</v>
      </c>
      <c r="H2" s="5">
        <v>829</v>
      </c>
      <c r="I2" s="5">
        <v>834</v>
      </c>
      <c r="J2" s="5">
        <v>823</v>
      </c>
      <c r="K2" s="5">
        <v>830</v>
      </c>
      <c r="L2" s="5">
        <v>830</v>
      </c>
      <c r="M2" s="5">
        <v>825</v>
      </c>
      <c r="N2" s="5">
        <v>823</v>
      </c>
      <c r="O2" s="5">
        <v>834</v>
      </c>
      <c r="P2" s="5">
        <v>825</v>
      </c>
      <c r="Q2" s="5">
        <v>825</v>
      </c>
      <c r="R2" s="5">
        <v>830</v>
      </c>
      <c r="S2" s="5">
        <v>830</v>
      </c>
      <c r="T2" s="5">
        <v>828</v>
      </c>
      <c r="U2" s="5">
        <v>825</v>
      </c>
      <c r="V2" s="5">
        <v>829</v>
      </c>
      <c r="W2" s="5">
        <v>828</v>
      </c>
      <c r="X2" s="5">
        <v>828</v>
      </c>
      <c r="Y2" s="5">
        <v>831</v>
      </c>
      <c r="Z2" s="5">
        <v>831</v>
      </c>
      <c r="AA2" s="5">
        <v>830</v>
      </c>
      <c r="AB2" s="5">
        <v>834</v>
      </c>
      <c r="AC2" s="5">
        <v>828</v>
      </c>
      <c r="AD2" s="5">
        <v>830</v>
      </c>
      <c r="AE2" s="5">
        <v>825</v>
      </c>
      <c r="AF2" s="5">
        <v>830</v>
      </c>
      <c r="AG2" s="5">
        <v>831</v>
      </c>
      <c r="AH2" s="5">
        <v>827</v>
      </c>
      <c r="AI2" s="5">
        <v>830</v>
      </c>
      <c r="AJ2" s="5">
        <v>835</v>
      </c>
      <c r="AK2" s="5">
        <v>829</v>
      </c>
      <c r="AL2" s="5">
        <v>830</v>
      </c>
      <c r="AM2" s="5">
        <v>831</v>
      </c>
      <c r="AN2" s="5">
        <v>827</v>
      </c>
      <c r="AO2" s="5">
        <v>830</v>
      </c>
      <c r="AP2" s="5">
        <v>825</v>
      </c>
      <c r="AQ2" s="5">
        <v>824</v>
      </c>
      <c r="AR2" s="5">
        <v>829</v>
      </c>
      <c r="AS2" s="5">
        <v>830</v>
      </c>
      <c r="AT2" s="5">
        <v>830</v>
      </c>
      <c r="AU2" s="5">
        <v>828</v>
      </c>
      <c r="AV2" s="5">
        <v>830</v>
      </c>
      <c r="AW2" s="5">
        <v>822</v>
      </c>
      <c r="AX2" s="5">
        <v>831</v>
      </c>
      <c r="AY2" s="5">
        <v>831</v>
      </c>
      <c r="AZ2" s="5">
        <v>830</v>
      </c>
      <c r="BA2" s="5">
        <v>825</v>
      </c>
      <c r="BB2" s="5">
        <v>828</v>
      </c>
      <c r="BC2" s="5">
        <v>828</v>
      </c>
      <c r="BD2" s="5">
        <v>834</v>
      </c>
      <c r="BE2" s="5">
        <v>830</v>
      </c>
      <c r="BF2" s="5">
        <v>830</v>
      </c>
      <c r="BG2" s="5">
        <v>829</v>
      </c>
      <c r="BH2" s="5">
        <v>831</v>
      </c>
      <c r="BI2" s="5">
        <v>832</v>
      </c>
      <c r="BJ2" s="5">
        <v>829</v>
      </c>
      <c r="BK2" s="5">
        <v>828</v>
      </c>
      <c r="BL2" s="5">
        <v>830</v>
      </c>
      <c r="BM2" s="5">
        <v>830</v>
      </c>
      <c r="BN2" s="5">
        <v>839</v>
      </c>
      <c r="BO2" s="5">
        <v>837</v>
      </c>
      <c r="BP2" s="5">
        <v>830</v>
      </c>
      <c r="BQ2" s="5">
        <v>845</v>
      </c>
      <c r="BR2" s="5">
        <v>832</v>
      </c>
      <c r="BS2" s="5">
        <v>832</v>
      </c>
      <c r="BT2" s="5">
        <v>823</v>
      </c>
      <c r="BU2" s="5">
        <v>827</v>
      </c>
      <c r="BV2" s="5">
        <v>827</v>
      </c>
      <c r="BW2" s="5">
        <v>836</v>
      </c>
      <c r="BX2" s="5">
        <v>828</v>
      </c>
      <c r="BY2" s="5">
        <v>830</v>
      </c>
      <c r="BZ2" s="5">
        <v>822</v>
      </c>
      <c r="CA2" s="6">
        <v>827</v>
      </c>
      <c r="CB2" s="7">
        <v>821</v>
      </c>
      <c r="CC2" s="5">
        <v>820</v>
      </c>
      <c r="CD2" s="5">
        <v>818</v>
      </c>
      <c r="CE2" s="5">
        <v>823</v>
      </c>
      <c r="CF2" s="5">
        <v>810</v>
      </c>
      <c r="CG2" s="5">
        <v>814</v>
      </c>
      <c r="CH2" s="5">
        <v>815</v>
      </c>
      <c r="CI2" s="8">
        <f>MEDIAN(B2:CH2)</f>
        <v>829</v>
      </c>
      <c r="CJ2" s="8">
        <f>MAX(B2:CH2)</f>
        <v>845</v>
      </c>
      <c r="CK2" s="8">
        <f>MIN(B2:CH2)</f>
        <v>810</v>
      </c>
    </row>
    <row r="3" spans="1:89">
      <c r="A3" s="4" t="s">
        <v>5</v>
      </c>
      <c r="B3" s="4">
        <v>920</v>
      </c>
      <c r="C3" s="4">
        <v>846</v>
      </c>
      <c r="D3" s="4">
        <v>905</v>
      </c>
      <c r="E3" s="4">
        <v>850</v>
      </c>
      <c r="F3" s="5">
        <v>856</v>
      </c>
      <c r="G3" s="5">
        <v>846</v>
      </c>
      <c r="H3" s="5">
        <v>855</v>
      </c>
      <c r="I3" s="5">
        <v>836</v>
      </c>
      <c r="J3" s="5">
        <v>855</v>
      </c>
      <c r="K3" s="5">
        <v>910</v>
      </c>
      <c r="L3" s="5">
        <v>905</v>
      </c>
      <c r="M3" s="5">
        <v>841</v>
      </c>
      <c r="N3" s="5">
        <v>828</v>
      </c>
      <c r="O3" s="5">
        <v>828</v>
      </c>
      <c r="P3" s="5">
        <v>856</v>
      </c>
      <c r="Q3" s="5">
        <v>845</v>
      </c>
      <c r="R3" s="5">
        <v>858</v>
      </c>
      <c r="S3" s="5">
        <v>851</v>
      </c>
      <c r="T3" s="5">
        <v>851</v>
      </c>
      <c r="U3" s="5">
        <v>842</v>
      </c>
      <c r="V3" s="5">
        <v>829</v>
      </c>
      <c r="W3" s="5">
        <v>824</v>
      </c>
      <c r="X3" s="5">
        <v>817</v>
      </c>
      <c r="Y3" s="5">
        <v>820</v>
      </c>
      <c r="Z3" s="5">
        <v>845</v>
      </c>
      <c r="AA3" s="5">
        <v>830</v>
      </c>
      <c r="AB3" s="5">
        <v>847</v>
      </c>
      <c r="AC3" s="5">
        <v>829</v>
      </c>
      <c r="AD3" s="5">
        <v>822</v>
      </c>
      <c r="AE3" s="5">
        <v>842</v>
      </c>
      <c r="AF3" s="5">
        <v>823</v>
      </c>
      <c r="AG3" s="5">
        <v>831</v>
      </c>
      <c r="AH3" s="5">
        <v>827</v>
      </c>
      <c r="AI3" s="5">
        <v>834</v>
      </c>
      <c r="AJ3" s="5">
        <v>853</v>
      </c>
      <c r="AK3" s="5">
        <v>837</v>
      </c>
      <c r="AL3" s="5">
        <v>832</v>
      </c>
      <c r="AM3" s="5">
        <v>841</v>
      </c>
      <c r="AN3" s="5">
        <v>846</v>
      </c>
      <c r="AO3" s="5">
        <v>855</v>
      </c>
      <c r="AP3" s="5">
        <v>857</v>
      </c>
      <c r="AQ3" s="5">
        <v>836</v>
      </c>
      <c r="AR3" s="5">
        <v>840</v>
      </c>
      <c r="AS3" s="5">
        <v>1030</v>
      </c>
      <c r="AT3" s="5">
        <v>838</v>
      </c>
      <c r="AU3" s="5">
        <v>836</v>
      </c>
      <c r="AV3" s="5">
        <v>824</v>
      </c>
      <c r="AW3" s="5">
        <v>848</v>
      </c>
      <c r="AX3" s="5">
        <v>826</v>
      </c>
      <c r="AY3" s="5">
        <v>920</v>
      </c>
      <c r="AZ3" s="5">
        <v>829</v>
      </c>
      <c r="BA3" s="5">
        <v>837</v>
      </c>
      <c r="BB3" s="5">
        <v>830</v>
      </c>
      <c r="BC3" s="5">
        <v>826</v>
      </c>
      <c r="BD3" s="5">
        <v>851</v>
      </c>
      <c r="BE3" s="5">
        <v>838</v>
      </c>
      <c r="BF3" s="5">
        <v>834</v>
      </c>
      <c r="BG3" s="5">
        <v>838</v>
      </c>
      <c r="BH3" s="5">
        <v>830</v>
      </c>
      <c r="BI3" s="5">
        <v>850</v>
      </c>
      <c r="BJ3" s="5">
        <v>836</v>
      </c>
      <c r="BK3" s="5">
        <v>923</v>
      </c>
      <c r="BL3" s="5">
        <v>847</v>
      </c>
      <c r="BM3" s="5">
        <v>840</v>
      </c>
      <c r="BN3" s="5">
        <v>914</v>
      </c>
      <c r="BO3" s="5">
        <v>850</v>
      </c>
      <c r="BP3" s="5">
        <v>905</v>
      </c>
      <c r="BQ3" s="5">
        <v>855</v>
      </c>
      <c r="BR3" s="5">
        <v>858</v>
      </c>
      <c r="BS3" s="5">
        <v>858</v>
      </c>
      <c r="BT3" s="5">
        <v>903</v>
      </c>
      <c r="BU3" s="5">
        <v>850</v>
      </c>
      <c r="BV3" s="5">
        <v>840</v>
      </c>
      <c r="BW3" s="5">
        <v>917</v>
      </c>
      <c r="BX3" s="5">
        <v>858</v>
      </c>
      <c r="BY3" s="5">
        <v>853</v>
      </c>
      <c r="BZ3" s="5">
        <v>837</v>
      </c>
      <c r="CA3" s="5">
        <v>800</v>
      </c>
      <c r="CB3" s="5">
        <v>820</v>
      </c>
      <c r="CC3" s="5">
        <v>813</v>
      </c>
      <c r="CD3" s="5">
        <v>815</v>
      </c>
      <c r="CE3" s="5">
        <v>826</v>
      </c>
      <c r="CF3" s="5">
        <v>806</v>
      </c>
      <c r="CG3" s="5">
        <v>820</v>
      </c>
      <c r="CH3" s="5">
        <v>756</v>
      </c>
      <c r="CI3" s="8">
        <f t="shared" ref="CI3:CI11" si="0">MEDIAN(B3:CH3)</f>
        <v>841</v>
      </c>
      <c r="CJ3" s="8">
        <f t="shared" ref="CJ3:CJ11" si="1">MAX(B3:CH3)</f>
        <v>1030</v>
      </c>
      <c r="CK3" s="8">
        <f t="shared" ref="CK3:CK11" si="2">MIN(B3:CH3)</f>
        <v>756</v>
      </c>
    </row>
    <row r="4" spans="1:89">
      <c r="A4" s="4" t="s">
        <v>6</v>
      </c>
      <c r="B4" s="4">
        <v>823</v>
      </c>
      <c r="C4" s="4">
        <v>831</v>
      </c>
      <c r="D4" s="4">
        <v>921</v>
      </c>
      <c r="E4" s="4">
        <v>837</v>
      </c>
      <c r="F4" s="9">
        <v>826</v>
      </c>
      <c r="G4" s="9">
        <v>830</v>
      </c>
      <c r="H4" s="9">
        <v>836</v>
      </c>
      <c r="I4" s="9">
        <v>825</v>
      </c>
      <c r="J4" s="9">
        <v>825</v>
      </c>
      <c r="K4" s="9">
        <v>830</v>
      </c>
      <c r="L4" s="9">
        <v>838</v>
      </c>
      <c r="M4" s="9">
        <v>831</v>
      </c>
      <c r="N4" s="9">
        <v>823</v>
      </c>
      <c r="O4" s="9">
        <v>820</v>
      </c>
      <c r="P4" s="9">
        <v>833</v>
      </c>
      <c r="Q4" s="9">
        <v>826</v>
      </c>
      <c r="R4" s="9">
        <v>835</v>
      </c>
      <c r="S4" s="9">
        <v>828</v>
      </c>
      <c r="T4" s="9">
        <v>833</v>
      </c>
      <c r="U4" s="5">
        <v>828</v>
      </c>
      <c r="V4" s="9">
        <v>825</v>
      </c>
      <c r="W4" s="9">
        <v>835</v>
      </c>
      <c r="X4" s="9">
        <v>830</v>
      </c>
      <c r="Y4" s="9">
        <v>812</v>
      </c>
      <c r="Z4" s="9">
        <v>820</v>
      </c>
      <c r="AA4" s="9">
        <v>820</v>
      </c>
      <c r="AB4" s="9">
        <v>830</v>
      </c>
      <c r="AC4" s="9">
        <v>812</v>
      </c>
      <c r="AD4" s="9">
        <v>828</v>
      </c>
      <c r="AE4" s="9">
        <v>835</v>
      </c>
      <c r="AF4" s="9">
        <v>831</v>
      </c>
      <c r="AG4" s="9">
        <v>830</v>
      </c>
      <c r="AH4" s="9">
        <v>832</v>
      </c>
      <c r="AI4" s="9">
        <v>831</v>
      </c>
      <c r="AJ4" s="9">
        <v>847</v>
      </c>
      <c r="AK4" s="9">
        <v>830</v>
      </c>
      <c r="AL4" s="9">
        <v>835</v>
      </c>
      <c r="AM4" s="9">
        <v>841</v>
      </c>
      <c r="AN4" s="9">
        <v>841</v>
      </c>
      <c r="AO4" s="9">
        <v>840</v>
      </c>
      <c r="AP4" s="9">
        <v>830</v>
      </c>
      <c r="AQ4" s="9">
        <v>842</v>
      </c>
      <c r="AR4" s="9">
        <v>835</v>
      </c>
      <c r="AS4" s="9">
        <v>816</v>
      </c>
      <c r="AT4" s="9">
        <v>833</v>
      </c>
      <c r="AU4" s="9">
        <v>836</v>
      </c>
      <c r="AV4" s="9">
        <v>831</v>
      </c>
      <c r="AW4" s="9">
        <v>827</v>
      </c>
      <c r="AX4" s="9">
        <v>832</v>
      </c>
      <c r="AY4" s="9">
        <v>854</v>
      </c>
      <c r="AZ4" s="9">
        <v>835</v>
      </c>
      <c r="BA4" s="9">
        <v>844</v>
      </c>
      <c r="BB4" s="9">
        <v>837</v>
      </c>
      <c r="BC4" s="9">
        <v>833</v>
      </c>
      <c r="BD4" s="9">
        <v>844</v>
      </c>
      <c r="BE4" s="9">
        <v>837</v>
      </c>
      <c r="BF4" s="9">
        <v>829</v>
      </c>
      <c r="BG4" s="9">
        <v>838</v>
      </c>
      <c r="BH4" s="9">
        <v>834</v>
      </c>
      <c r="BI4" s="9">
        <v>836</v>
      </c>
      <c r="BJ4" s="9">
        <v>830</v>
      </c>
      <c r="BK4" s="9">
        <v>844</v>
      </c>
      <c r="BL4" s="9">
        <v>832</v>
      </c>
      <c r="BM4" s="9">
        <v>834</v>
      </c>
      <c r="BN4" s="9">
        <v>839</v>
      </c>
      <c r="BO4" s="9">
        <v>832</v>
      </c>
      <c r="BP4" s="9">
        <v>830</v>
      </c>
      <c r="BQ4" s="9">
        <v>835</v>
      </c>
      <c r="BR4" s="9">
        <v>850</v>
      </c>
      <c r="BS4" s="9">
        <v>855</v>
      </c>
      <c r="BT4" s="9">
        <v>838</v>
      </c>
      <c r="BU4" s="9">
        <v>836</v>
      </c>
      <c r="BV4" s="9">
        <v>842</v>
      </c>
      <c r="BW4" s="9">
        <v>842</v>
      </c>
      <c r="BX4" s="9">
        <v>845</v>
      </c>
      <c r="BY4" s="9">
        <v>836</v>
      </c>
      <c r="BZ4" s="9">
        <v>817</v>
      </c>
      <c r="CA4" s="9">
        <v>804</v>
      </c>
      <c r="CB4" s="9">
        <v>808</v>
      </c>
      <c r="CC4" s="9">
        <v>807</v>
      </c>
      <c r="CD4" s="10">
        <v>823</v>
      </c>
      <c r="CE4" s="9">
        <v>826</v>
      </c>
      <c r="CF4" s="9">
        <v>820</v>
      </c>
      <c r="CG4" s="9">
        <v>823</v>
      </c>
      <c r="CH4" s="9">
        <v>813</v>
      </c>
      <c r="CI4" s="8">
        <f t="shared" si="0"/>
        <v>832</v>
      </c>
      <c r="CJ4" s="8">
        <f t="shared" si="1"/>
        <v>921</v>
      </c>
      <c r="CK4" s="8">
        <f t="shared" si="2"/>
        <v>804</v>
      </c>
    </row>
    <row r="5" spans="1:89">
      <c r="A5" s="4" t="s">
        <v>7</v>
      </c>
      <c r="B5" s="4">
        <v>845</v>
      </c>
      <c r="C5" s="4">
        <v>857</v>
      </c>
      <c r="D5" s="4">
        <v>843</v>
      </c>
      <c r="E5" s="4">
        <v>842</v>
      </c>
      <c r="F5" s="9">
        <v>836</v>
      </c>
      <c r="G5" s="9">
        <v>837</v>
      </c>
      <c r="H5" s="9">
        <v>840</v>
      </c>
      <c r="I5" s="9">
        <v>830</v>
      </c>
      <c r="J5" s="9">
        <v>832</v>
      </c>
      <c r="K5" s="9">
        <v>830</v>
      </c>
      <c r="L5" s="9">
        <v>848</v>
      </c>
      <c r="M5" s="9">
        <v>832</v>
      </c>
      <c r="N5" s="9">
        <v>831</v>
      </c>
      <c r="O5" s="9">
        <v>832</v>
      </c>
      <c r="P5" s="9">
        <v>834</v>
      </c>
      <c r="Q5" s="9">
        <v>834</v>
      </c>
      <c r="R5" s="9">
        <v>834</v>
      </c>
      <c r="S5" s="9">
        <v>827</v>
      </c>
      <c r="T5" s="9">
        <v>827</v>
      </c>
      <c r="U5" s="5">
        <v>826</v>
      </c>
      <c r="V5" s="9">
        <v>829</v>
      </c>
      <c r="W5" s="9">
        <v>827</v>
      </c>
      <c r="X5" s="9">
        <v>830</v>
      </c>
      <c r="Y5" s="9">
        <v>832</v>
      </c>
      <c r="Z5" s="9">
        <v>830</v>
      </c>
      <c r="AA5" s="9">
        <v>830</v>
      </c>
      <c r="AB5" s="9">
        <v>838</v>
      </c>
      <c r="AC5" s="9">
        <v>830</v>
      </c>
      <c r="AD5" s="9">
        <v>836</v>
      </c>
      <c r="AE5" s="9">
        <v>827</v>
      </c>
      <c r="AF5" s="9">
        <v>827</v>
      </c>
      <c r="AG5" s="9">
        <v>829</v>
      </c>
      <c r="AH5" s="9">
        <v>830</v>
      </c>
      <c r="AI5" s="9">
        <v>830</v>
      </c>
      <c r="AJ5" s="9">
        <v>835</v>
      </c>
      <c r="AK5" s="9">
        <v>829</v>
      </c>
      <c r="AL5" s="9">
        <v>824</v>
      </c>
      <c r="AM5" s="9">
        <v>830</v>
      </c>
      <c r="AN5" s="9">
        <v>831</v>
      </c>
      <c r="AO5" s="9">
        <v>833</v>
      </c>
      <c r="AP5" s="9">
        <v>827</v>
      </c>
      <c r="AQ5" s="9">
        <v>836</v>
      </c>
      <c r="AR5" s="9">
        <v>825</v>
      </c>
      <c r="AS5" s="9">
        <v>826</v>
      </c>
      <c r="AT5" s="9">
        <v>833</v>
      </c>
      <c r="AU5" s="9">
        <v>830</v>
      </c>
      <c r="AV5" s="9">
        <v>829</v>
      </c>
      <c r="AW5" s="9">
        <v>829</v>
      </c>
      <c r="AX5" s="9">
        <v>826</v>
      </c>
      <c r="AY5" s="9">
        <v>828</v>
      </c>
      <c r="AZ5" s="9">
        <v>829</v>
      </c>
      <c r="BA5" s="9">
        <v>828</v>
      </c>
      <c r="BB5" s="9">
        <v>828</v>
      </c>
      <c r="BC5" s="9">
        <v>830</v>
      </c>
      <c r="BD5" s="9">
        <v>826</v>
      </c>
      <c r="BE5" s="9">
        <v>823</v>
      </c>
      <c r="BF5" s="9">
        <v>829</v>
      </c>
      <c r="BG5" s="9">
        <v>828</v>
      </c>
      <c r="BH5" s="9">
        <v>830</v>
      </c>
      <c r="BI5" s="9">
        <v>829</v>
      </c>
      <c r="BJ5" s="9">
        <v>829</v>
      </c>
      <c r="BK5" s="9">
        <v>830</v>
      </c>
      <c r="BL5" s="9">
        <v>835</v>
      </c>
      <c r="BM5" s="9">
        <v>834</v>
      </c>
      <c r="BN5" s="9">
        <v>916</v>
      </c>
      <c r="BO5" s="9">
        <v>840</v>
      </c>
      <c r="BP5" s="9">
        <v>829</v>
      </c>
      <c r="BQ5" s="9">
        <v>835</v>
      </c>
      <c r="BR5" s="9">
        <v>855</v>
      </c>
      <c r="BS5" s="9">
        <v>838</v>
      </c>
      <c r="BT5" s="9">
        <v>836</v>
      </c>
      <c r="BU5" s="9">
        <v>837</v>
      </c>
      <c r="BV5" s="9">
        <v>838</v>
      </c>
      <c r="BW5" s="9">
        <v>840</v>
      </c>
      <c r="BX5" s="9">
        <v>835</v>
      </c>
      <c r="BY5" s="9">
        <v>848</v>
      </c>
      <c r="BZ5" s="9">
        <v>834</v>
      </c>
      <c r="CA5" s="9">
        <v>808</v>
      </c>
      <c r="CB5" s="9">
        <v>809</v>
      </c>
      <c r="CC5" s="9">
        <v>811</v>
      </c>
      <c r="CD5" s="10">
        <v>816</v>
      </c>
      <c r="CE5" s="11">
        <v>826</v>
      </c>
      <c r="CF5" s="9">
        <v>825</v>
      </c>
      <c r="CG5" s="9">
        <v>818</v>
      </c>
      <c r="CH5" s="9">
        <v>819</v>
      </c>
      <c r="CI5" s="8">
        <f t="shared" si="0"/>
        <v>830</v>
      </c>
      <c r="CJ5" s="8">
        <f t="shared" si="1"/>
        <v>916</v>
      </c>
      <c r="CK5" s="8">
        <f t="shared" si="2"/>
        <v>808</v>
      </c>
    </row>
    <row r="6" spans="1:89">
      <c r="A6" s="4" t="s">
        <v>8</v>
      </c>
      <c r="B6" s="4">
        <v>842</v>
      </c>
      <c r="C6" s="4">
        <v>838</v>
      </c>
      <c r="D6" s="4">
        <v>831</v>
      </c>
      <c r="E6" s="4">
        <v>842</v>
      </c>
      <c r="F6" s="9">
        <v>835</v>
      </c>
      <c r="G6" s="9">
        <v>828</v>
      </c>
      <c r="H6" s="9">
        <v>826</v>
      </c>
      <c r="I6" s="9">
        <v>834</v>
      </c>
      <c r="J6" s="9">
        <v>837</v>
      </c>
      <c r="K6" s="9">
        <v>835</v>
      </c>
      <c r="L6" s="9">
        <v>843</v>
      </c>
      <c r="M6" s="9">
        <v>840</v>
      </c>
      <c r="N6" s="9">
        <v>841</v>
      </c>
      <c r="O6" s="9">
        <v>845</v>
      </c>
      <c r="P6" s="9">
        <v>826</v>
      </c>
      <c r="Q6" s="9">
        <v>837</v>
      </c>
      <c r="R6" s="9">
        <v>836</v>
      </c>
      <c r="S6" s="9">
        <v>835</v>
      </c>
      <c r="T6" s="9">
        <v>827</v>
      </c>
      <c r="U6" s="5">
        <v>825</v>
      </c>
      <c r="V6" s="9">
        <v>834</v>
      </c>
      <c r="W6" s="9">
        <v>828</v>
      </c>
      <c r="X6" s="9">
        <v>832</v>
      </c>
      <c r="Y6" s="9">
        <v>829</v>
      </c>
      <c r="Z6" s="9">
        <v>832</v>
      </c>
      <c r="AA6" s="9">
        <v>827</v>
      </c>
      <c r="AB6" s="9">
        <v>839</v>
      </c>
      <c r="AC6" s="9">
        <v>831</v>
      </c>
      <c r="AD6" s="9">
        <v>830</v>
      </c>
      <c r="AE6" s="9">
        <v>836</v>
      </c>
      <c r="AF6" s="9">
        <v>830</v>
      </c>
      <c r="AG6" s="9">
        <v>829</v>
      </c>
      <c r="AH6" s="9">
        <v>832</v>
      </c>
      <c r="AI6" s="9">
        <v>827</v>
      </c>
      <c r="AJ6" s="9">
        <v>835</v>
      </c>
      <c r="AK6" s="9">
        <v>837</v>
      </c>
      <c r="AL6" s="9">
        <v>825</v>
      </c>
      <c r="AM6" s="9">
        <v>829</v>
      </c>
      <c r="AN6" s="9">
        <v>835</v>
      </c>
      <c r="AO6" s="9">
        <v>840</v>
      </c>
      <c r="AP6" s="9">
        <v>832</v>
      </c>
      <c r="AQ6" s="9">
        <v>831</v>
      </c>
      <c r="AR6" s="9">
        <v>830</v>
      </c>
      <c r="AS6" s="9">
        <v>832</v>
      </c>
      <c r="AT6" s="9">
        <v>841</v>
      </c>
      <c r="AU6" s="9">
        <v>839</v>
      </c>
      <c r="AV6" s="9">
        <v>831</v>
      </c>
      <c r="AW6" s="9">
        <v>836</v>
      </c>
      <c r="AX6" s="9">
        <v>939</v>
      </c>
      <c r="AY6" s="9">
        <v>835</v>
      </c>
      <c r="AZ6" s="9">
        <v>846</v>
      </c>
      <c r="BA6" s="9">
        <v>831</v>
      </c>
      <c r="BB6" s="9">
        <v>828</v>
      </c>
      <c r="BC6" s="9">
        <v>833</v>
      </c>
      <c r="BD6" s="9">
        <v>831</v>
      </c>
      <c r="BE6" s="9">
        <v>825</v>
      </c>
      <c r="BF6" s="9">
        <v>832</v>
      </c>
      <c r="BG6" s="9">
        <v>829</v>
      </c>
      <c r="BH6" s="9">
        <v>830</v>
      </c>
      <c r="BI6" s="9">
        <v>839</v>
      </c>
      <c r="BJ6" s="9">
        <v>834</v>
      </c>
      <c r="BK6" s="9">
        <v>838</v>
      </c>
      <c r="BL6" s="9">
        <v>840</v>
      </c>
      <c r="BM6" s="9">
        <v>835</v>
      </c>
      <c r="BN6" s="9">
        <v>849</v>
      </c>
      <c r="BO6" s="9">
        <v>849</v>
      </c>
      <c r="BP6" s="9">
        <v>846</v>
      </c>
      <c r="BQ6" s="9">
        <v>850</v>
      </c>
      <c r="BR6" s="9">
        <v>946</v>
      </c>
      <c r="BS6" s="9">
        <v>852</v>
      </c>
      <c r="BT6" s="9">
        <v>826</v>
      </c>
      <c r="BU6" s="9">
        <v>831</v>
      </c>
      <c r="BV6" s="9">
        <v>840</v>
      </c>
      <c r="BW6" s="9">
        <v>840</v>
      </c>
      <c r="BX6" s="9">
        <v>836</v>
      </c>
      <c r="BY6" s="9">
        <v>828</v>
      </c>
      <c r="BZ6" s="9">
        <v>823</v>
      </c>
      <c r="CA6" s="6">
        <v>825</v>
      </c>
      <c r="CB6" s="9">
        <v>820</v>
      </c>
      <c r="CC6" s="9">
        <v>819</v>
      </c>
      <c r="CD6" s="9">
        <v>825</v>
      </c>
      <c r="CE6" s="9">
        <v>842</v>
      </c>
      <c r="CF6" s="9">
        <v>834</v>
      </c>
      <c r="CG6" s="9">
        <v>825</v>
      </c>
      <c r="CH6" s="9">
        <v>829</v>
      </c>
      <c r="CI6" s="8">
        <f t="shared" si="0"/>
        <v>834</v>
      </c>
      <c r="CJ6" s="8">
        <f t="shared" si="1"/>
        <v>946</v>
      </c>
      <c r="CK6" s="8">
        <f t="shared" si="2"/>
        <v>819</v>
      </c>
    </row>
    <row r="7" spans="1:89">
      <c r="A7" s="4" t="s">
        <v>9</v>
      </c>
      <c r="B7" s="4">
        <v>840</v>
      </c>
      <c r="C7" s="4">
        <v>841</v>
      </c>
      <c r="D7" s="4">
        <v>838</v>
      </c>
      <c r="E7" s="4">
        <v>843</v>
      </c>
      <c r="F7" s="9">
        <v>836</v>
      </c>
      <c r="G7" s="9">
        <v>835</v>
      </c>
      <c r="H7" s="9">
        <v>835</v>
      </c>
      <c r="I7" s="9">
        <v>846</v>
      </c>
      <c r="J7" s="9">
        <v>841</v>
      </c>
      <c r="K7" s="9">
        <v>833</v>
      </c>
      <c r="L7" s="9">
        <v>859</v>
      </c>
      <c r="M7" s="12" t="s">
        <v>10</v>
      </c>
      <c r="N7" s="9">
        <v>826</v>
      </c>
      <c r="O7" s="9">
        <v>843</v>
      </c>
      <c r="P7" s="9">
        <v>836</v>
      </c>
      <c r="Q7" s="9">
        <v>839</v>
      </c>
      <c r="R7" s="9">
        <v>841</v>
      </c>
      <c r="S7" s="9">
        <v>836</v>
      </c>
      <c r="T7" s="9">
        <v>849</v>
      </c>
      <c r="U7" s="5">
        <v>838</v>
      </c>
      <c r="V7" s="9">
        <v>840</v>
      </c>
      <c r="W7" s="9">
        <v>832</v>
      </c>
      <c r="X7" s="9">
        <v>821</v>
      </c>
      <c r="Y7" s="9">
        <v>831</v>
      </c>
      <c r="Z7" s="9">
        <v>835</v>
      </c>
      <c r="AA7" s="9">
        <v>830</v>
      </c>
      <c r="AB7" s="9">
        <v>845</v>
      </c>
      <c r="AC7" s="9">
        <v>835</v>
      </c>
      <c r="AD7" s="9">
        <v>836</v>
      </c>
      <c r="AE7" s="9">
        <v>850</v>
      </c>
      <c r="AF7" s="9">
        <v>832</v>
      </c>
      <c r="AG7" s="9">
        <v>840</v>
      </c>
      <c r="AH7" s="9">
        <v>836</v>
      </c>
      <c r="AI7" s="9">
        <v>843</v>
      </c>
      <c r="AJ7" s="9">
        <v>840</v>
      </c>
      <c r="AK7" s="9">
        <v>835</v>
      </c>
      <c r="AL7" s="9">
        <v>837</v>
      </c>
      <c r="AM7" s="9">
        <v>832</v>
      </c>
      <c r="AN7" s="9">
        <v>840</v>
      </c>
      <c r="AO7" s="9">
        <v>841</v>
      </c>
      <c r="AP7" s="9">
        <v>831</v>
      </c>
      <c r="AQ7" s="9">
        <v>835</v>
      </c>
      <c r="AR7" s="9">
        <v>840</v>
      </c>
      <c r="AS7" s="9">
        <v>833</v>
      </c>
      <c r="AT7" s="9">
        <v>843</v>
      </c>
      <c r="AU7" s="9">
        <v>836</v>
      </c>
      <c r="AV7" s="9">
        <v>835</v>
      </c>
      <c r="AW7" s="9">
        <v>840</v>
      </c>
      <c r="AX7" s="9">
        <v>837</v>
      </c>
      <c r="AY7" s="9">
        <v>842</v>
      </c>
      <c r="AZ7" s="9">
        <v>843</v>
      </c>
      <c r="BA7" s="9">
        <v>840</v>
      </c>
      <c r="BB7" s="9">
        <v>836</v>
      </c>
      <c r="BC7" s="9">
        <v>844</v>
      </c>
      <c r="BD7" s="9">
        <v>838</v>
      </c>
      <c r="BE7" s="9">
        <v>839</v>
      </c>
      <c r="BF7" s="9">
        <v>843</v>
      </c>
      <c r="BG7" s="9">
        <v>838</v>
      </c>
      <c r="BH7" s="9">
        <v>837</v>
      </c>
      <c r="BI7" s="9">
        <v>850</v>
      </c>
      <c r="BJ7" s="9">
        <v>836</v>
      </c>
      <c r="BK7" s="9">
        <v>846</v>
      </c>
      <c r="BL7" s="9">
        <v>840</v>
      </c>
      <c r="BM7" s="9">
        <v>832</v>
      </c>
      <c r="BN7" s="9">
        <v>843</v>
      </c>
      <c r="BO7" s="9">
        <v>844</v>
      </c>
      <c r="BP7" s="9">
        <v>904</v>
      </c>
      <c r="BQ7" s="9">
        <v>833</v>
      </c>
      <c r="BR7" s="9">
        <v>847</v>
      </c>
      <c r="BS7" s="9">
        <v>845</v>
      </c>
      <c r="BT7" s="9">
        <v>847</v>
      </c>
      <c r="BU7" s="9">
        <v>842</v>
      </c>
      <c r="BV7" s="9">
        <v>838</v>
      </c>
      <c r="BW7" s="9">
        <v>900</v>
      </c>
      <c r="BX7" s="9">
        <v>836</v>
      </c>
      <c r="BY7" s="9">
        <v>842</v>
      </c>
      <c r="BZ7" s="9">
        <v>818</v>
      </c>
      <c r="CA7" s="9">
        <v>813</v>
      </c>
      <c r="CB7" s="9">
        <v>821</v>
      </c>
      <c r="CC7" s="9">
        <v>811</v>
      </c>
      <c r="CD7" s="10">
        <v>821</v>
      </c>
      <c r="CE7" s="9">
        <v>827</v>
      </c>
      <c r="CF7" s="9">
        <v>820</v>
      </c>
      <c r="CG7" s="9">
        <v>814</v>
      </c>
      <c r="CH7" s="9">
        <v>813</v>
      </c>
      <c r="CI7" s="8">
        <f t="shared" si="0"/>
        <v>838</v>
      </c>
      <c r="CJ7" s="8">
        <f t="shared" si="1"/>
        <v>904</v>
      </c>
      <c r="CK7" s="8">
        <f t="shared" si="2"/>
        <v>811</v>
      </c>
    </row>
    <row r="8" spans="1:89">
      <c r="A8" s="4" t="s">
        <v>11</v>
      </c>
      <c r="B8" s="4">
        <v>847</v>
      </c>
      <c r="C8" s="4">
        <v>831</v>
      </c>
      <c r="D8" s="4">
        <v>831</v>
      </c>
      <c r="E8" s="4">
        <v>833</v>
      </c>
      <c r="F8" s="9">
        <v>833</v>
      </c>
      <c r="G8" s="9">
        <v>824</v>
      </c>
      <c r="H8" s="9">
        <v>832</v>
      </c>
      <c r="I8" s="9">
        <v>836</v>
      </c>
      <c r="J8" s="9">
        <v>835</v>
      </c>
      <c r="K8" s="9">
        <v>833</v>
      </c>
      <c r="L8" s="9">
        <v>845</v>
      </c>
      <c r="M8" s="9">
        <v>827</v>
      </c>
      <c r="N8" s="9">
        <v>829</v>
      </c>
      <c r="O8" s="9">
        <v>815</v>
      </c>
      <c r="P8" s="9">
        <v>848</v>
      </c>
      <c r="Q8" s="9">
        <v>828</v>
      </c>
      <c r="R8" s="9">
        <v>823</v>
      </c>
      <c r="S8" s="9">
        <v>828</v>
      </c>
      <c r="T8" s="9">
        <v>819</v>
      </c>
      <c r="U8" s="5">
        <v>826</v>
      </c>
      <c r="V8" s="9">
        <v>827</v>
      </c>
      <c r="W8" s="9">
        <v>817</v>
      </c>
      <c r="X8" s="9">
        <v>817</v>
      </c>
      <c r="Y8" s="9">
        <v>815</v>
      </c>
      <c r="Z8" s="9">
        <v>827</v>
      </c>
      <c r="AA8" s="9">
        <v>814</v>
      </c>
      <c r="AB8" s="9">
        <v>820</v>
      </c>
      <c r="AC8" s="9">
        <v>810</v>
      </c>
      <c r="AD8" s="9">
        <v>810</v>
      </c>
      <c r="AE8" s="9">
        <v>859</v>
      </c>
      <c r="AF8" s="9">
        <v>832</v>
      </c>
      <c r="AG8" s="9">
        <v>823</v>
      </c>
      <c r="AH8" s="9">
        <v>827</v>
      </c>
      <c r="AI8" s="9">
        <v>833</v>
      </c>
      <c r="AJ8" s="9">
        <v>835</v>
      </c>
      <c r="AK8" s="9">
        <v>832</v>
      </c>
      <c r="AL8" s="9">
        <v>824</v>
      </c>
      <c r="AM8" s="9">
        <v>822</v>
      </c>
      <c r="AN8" s="9">
        <v>823</v>
      </c>
      <c r="AO8" s="9">
        <v>832</v>
      </c>
      <c r="AP8" s="9">
        <v>836</v>
      </c>
      <c r="AQ8" s="9">
        <v>823</v>
      </c>
      <c r="AR8" s="9">
        <v>821</v>
      </c>
      <c r="AS8" s="9">
        <v>824</v>
      </c>
      <c r="AT8" s="9">
        <v>835</v>
      </c>
      <c r="AU8" s="9">
        <v>828</v>
      </c>
      <c r="AV8" s="9">
        <v>831</v>
      </c>
      <c r="AW8" s="9">
        <v>834</v>
      </c>
      <c r="AX8" s="9">
        <v>840</v>
      </c>
      <c r="AY8" s="9">
        <v>837</v>
      </c>
      <c r="AZ8" s="9">
        <v>843</v>
      </c>
      <c r="BA8" s="9">
        <v>837</v>
      </c>
      <c r="BB8" s="9">
        <v>831</v>
      </c>
      <c r="BC8" s="9">
        <v>823</v>
      </c>
      <c r="BD8" s="9">
        <v>832</v>
      </c>
      <c r="BE8" s="9">
        <v>831</v>
      </c>
      <c r="BF8" s="9">
        <v>832</v>
      </c>
      <c r="BG8" s="9">
        <v>828</v>
      </c>
      <c r="BH8" s="9">
        <v>833</v>
      </c>
      <c r="BI8" s="9">
        <v>838</v>
      </c>
      <c r="BJ8" s="9">
        <v>834</v>
      </c>
      <c r="BK8" s="9">
        <v>840</v>
      </c>
      <c r="BL8" s="9">
        <v>839</v>
      </c>
      <c r="BM8" s="9">
        <v>832</v>
      </c>
      <c r="BN8" s="9">
        <v>908</v>
      </c>
      <c r="BO8" s="9">
        <v>850</v>
      </c>
      <c r="BP8" s="9">
        <v>847</v>
      </c>
      <c r="BQ8" s="9">
        <v>853</v>
      </c>
      <c r="BR8" s="9">
        <v>849</v>
      </c>
      <c r="BS8" s="9">
        <v>923</v>
      </c>
      <c r="BT8" s="9">
        <v>907</v>
      </c>
      <c r="BU8" s="9">
        <v>851</v>
      </c>
      <c r="BV8" s="9">
        <v>840</v>
      </c>
      <c r="BW8" s="9">
        <v>900</v>
      </c>
      <c r="BX8" s="9">
        <v>858</v>
      </c>
      <c r="BY8" s="9">
        <v>905</v>
      </c>
      <c r="BZ8" s="9">
        <v>804</v>
      </c>
      <c r="CA8" s="6">
        <v>825</v>
      </c>
      <c r="CB8" s="9">
        <v>816</v>
      </c>
      <c r="CC8" s="9">
        <v>816</v>
      </c>
      <c r="CD8" s="9">
        <v>801</v>
      </c>
      <c r="CE8" s="11">
        <v>855</v>
      </c>
      <c r="CF8" s="9">
        <v>833</v>
      </c>
      <c r="CG8" s="9">
        <v>835</v>
      </c>
      <c r="CH8" s="9">
        <v>802</v>
      </c>
      <c r="CI8" s="8">
        <f t="shared" si="0"/>
        <v>832</v>
      </c>
      <c r="CJ8" s="8">
        <f t="shared" si="1"/>
        <v>923</v>
      </c>
      <c r="CK8" s="8">
        <f t="shared" si="2"/>
        <v>801</v>
      </c>
    </row>
    <row r="9" spans="1:89">
      <c r="A9" s="4" t="s">
        <v>12</v>
      </c>
      <c r="B9" s="4">
        <v>823</v>
      </c>
      <c r="C9" s="4">
        <v>854</v>
      </c>
      <c r="D9" s="4">
        <v>841</v>
      </c>
      <c r="E9" s="4">
        <v>903</v>
      </c>
      <c r="F9" s="9">
        <v>841</v>
      </c>
      <c r="G9" s="9">
        <v>837</v>
      </c>
      <c r="H9" s="9">
        <v>822</v>
      </c>
      <c r="I9" s="9">
        <v>840</v>
      </c>
      <c r="J9" s="9">
        <v>835</v>
      </c>
      <c r="K9" s="9">
        <v>838</v>
      </c>
      <c r="L9" s="9">
        <v>930</v>
      </c>
      <c r="M9" s="9">
        <v>836</v>
      </c>
      <c r="N9" s="9">
        <v>830</v>
      </c>
      <c r="O9" s="9">
        <v>842</v>
      </c>
      <c r="P9" s="9">
        <v>851</v>
      </c>
      <c r="Q9" s="9">
        <v>825</v>
      </c>
      <c r="R9" s="9">
        <v>830</v>
      </c>
      <c r="S9" s="9">
        <v>827</v>
      </c>
      <c r="T9" s="9">
        <v>825</v>
      </c>
      <c r="U9" s="5">
        <v>832</v>
      </c>
      <c r="V9" s="9">
        <v>831</v>
      </c>
      <c r="W9" s="9">
        <v>824</v>
      </c>
      <c r="X9" s="9">
        <v>825</v>
      </c>
      <c r="Y9" s="9">
        <v>823</v>
      </c>
      <c r="Z9" s="9">
        <v>829</v>
      </c>
      <c r="AA9" s="9">
        <v>824</v>
      </c>
      <c r="AB9" s="9">
        <v>900</v>
      </c>
      <c r="AC9" s="9">
        <v>829</v>
      </c>
      <c r="AD9" s="9">
        <v>822</v>
      </c>
      <c r="AE9" s="9">
        <v>852</v>
      </c>
      <c r="AF9" s="9">
        <v>826</v>
      </c>
      <c r="AG9" s="9">
        <v>825</v>
      </c>
      <c r="AH9" s="9">
        <v>822</v>
      </c>
      <c r="AI9" s="9">
        <v>847</v>
      </c>
      <c r="AJ9" s="9">
        <v>835</v>
      </c>
      <c r="AK9" s="9">
        <v>829</v>
      </c>
      <c r="AL9" s="9">
        <v>832</v>
      </c>
      <c r="AM9" s="9">
        <v>824</v>
      </c>
      <c r="AN9" s="9">
        <v>827</v>
      </c>
      <c r="AO9" s="9">
        <v>830</v>
      </c>
      <c r="AP9" s="9">
        <v>827</v>
      </c>
      <c r="AQ9" s="9">
        <v>821</v>
      </c>
      <c r="AR9" s="9">
        <v>827</v>
      </c>
      <c r="AS9" s="9">
        <v>819</v>
      </c>
      <c r="AT9" s="9">
        <v>828</v>
      </c>
      <c r="AU9" s="9">
        <v>820</v>
      </c>
      <c r="AV9" s="9">
        <v>835</v>
      </c>
      <c r="AW9" s="9">
        <v>822</v>
      </c>
      <c r="AX9" s="9">
        <v>820</v>
      </c>
      <c r="AY9" s="9">
        <v>849</v>
      </c>
      <c r="AZ9" s="9">
        <v>835</v>
      </c>
      <c r="BA9" s="9">
        <v>824</v>
      </c>
      <c r="BB9" s="9">
        <v>824</v>
      </c>
      <c r="BC9" s="9">
        <v>833</v>
      </c>
      <c r="BD9" s="9">
        <v>828</v>
      </c>
      <c r="BE9" s="9">
        <v>827</v>
      </c>
      <c r="BF9" s="9">
        <v>847</v>
      </c>
      <c r="BG9" s="9">
        <v>829</v>
      </c>
      <c r="BH9" s="9">
        <v>830</v>
      </c>
      <c r="BI9" s="9">
        <v>842</v>
      </c>
      <c r="BJ9" s="9">
        <v>830</v>
      </c>
      <c r="BK9" s="9">
        <v>827</v>
      </c>
      <c r="BL9" s="9">
        <v>837</v>
      </c>
      <c r="BM9" s="9">
        <v>833</v>
      </c>
      <c r="BN9" s="9">
        <v>837</v>
      </c>
      <c r="BO9" s="9">
        <v>840</v>
      </c>
      <c r="BP9" s="9">
        <v>842</v>
      </c>
      <c r="BQ9" s="9">
        <v>829</v>
      </c>
      <c r="BR9" s="9">
        <v>914</v>
      </c>
      <c r="BS9" s="9">
        <v>904</v>
      </c>
      <c r="BT9" s="9">
        <v>836</v>
      </c>
      <c r="BU9" s="9">
        <v>910</v>
      </c>
      <c r="BV9" s="9">
        <v>836</v>
      </c>
      <c r="BW9" s="9">
        <v>900</v>
      </c>
      <c r="BX9" s="9">
        <v>905</v>
      </c>
      <c r="BY9" s="9">
        <v>909</v>
      </c>
      <c r="BZ9" s="9">
        <v>825</v>
      </c>
      <c r="CA9" s="9">
        <v>814</v>
      </c>
      <c r="CB9" s="9">
        <v>830</v>
      </c>
      <c r="CC9" s="9">
        <v>822</v>
      </c>
      <c r="CD9" s="9">
        <v>825</v>
      </c>
      <c r="CE9" s="9">
        <v>828</v>
      </c>
      <c r="CF9" s="9">
        <v>828</v>
      </c>
      <c r="CG9" s="9">
        <v>831</v>
      </c>
      <c r="CH9" s="9">
        <v>819</v>
      </c>
      <c r="CI9" s="8">
        <f t="shared" si="0"/>
        <v>830</v>
      </c>
      <c r="CJ9" s="8">
        <f t="shared" si="1"/>
        <v>930</v>
      </c>
      <c r="CK9" s="8">
        <f t="shared" si="2"/>
        <v>814</v>
      </c>
    </row>
    <row r="10" spans="1:89">
      <c r="A10" s="4" t="s">
        <v>13</v>
      </c>
      <c r="B10" s="4">
        <v>851</v>
      </c>
      <c r="C10" s="4">
        <v>834</v>
      </c>
      <c r="D10" s="4">
        <v>841</v>
      </c>
      <c r="E10" s="4">
        <v>834</v>
      </c>
      <c r="F10" s="9">
        <v>833</v>
      </c>
      <c r="G10" s="9">
        <v>829</v>
      </c>
      <c r="H10" s="9">
        <v>826</v>
      </c>
      <c r="I10" s="9">
        <v>830</v>
      </c>
      <c r="J10" s="9">
        <v>825</v>
      </c>
      <c r="K10" s="9">
        <v>832</v>
      </c>
      <c r="L10" s="9">
        <v>845</v>
      </c>
      <c r="M10" s="9">
        <v>825</v>
      </c>
      <c r="N10" s="9">
        <v>826</v>
      </c>
      <c r="O10" s="9">
        <v>827</v>
      </c>
      <c r="P10" s="9">
        <v>830</v>
      </c>
      <c r="Q10" s="9">
        <v>828</v>
      </c>
      <c r="R10" s="9">
        <v>835</v>
      </c>
      <c r="S10" s="9">
        <v>819</v>
      </c>
      <c r="T10" s="9">
        <v>836</v>
      </c>
      <c r="U10" s="5">
        <v>831</v>
      </c>
      <c r="V10" s="9">
        <v>834</v>
      </c>
      <c r="W10" s="9">
        <v>825</v>
      </c>
      <c r="X10" s="9">
        <v>825</v>
      </c>
      <c r="Y10" s="9">
        <v>821</v>
      </c>
      <c r="Z10" s="9">
        <v>831</v>
      </c>
      <c r="AA10" s="9">
        <v>824</v>
      </c>
      <c r="AB10" s="9">
        <v>842</v>
      </c>
      <c r="AC10" s="9">
        <v>823</v>
      </c>
      <c r="AD10" s="9">
        <v>825</v>
      </c>
      <c r="AE10" s="9">
        <v>842</v>
      </c>
      <c r="AF10" s="9">
        <v>819</v>
      </c>
      <c r="AG10" s="9">
        <v>817</v>
      </c>
      <c r="AH10" s="9">
        <v>817</v>
      </c>
      <c r="AI10" s="9">
        <v>841</v>
      </c>
      <c r="AJ10" s="9">
        <v>830</v>
      </c>
      <c r="AK10" s="9">
        <v>825</v>
      </c>
      <c r="AL10" s="9">
        <v>829</v>
      </c>
      <c r="AM10" s="9">
        <v>820</v>
      </c>
      <c r="AN10" s="9">
        <v>823</v>
      </c>
      <c r="AO10" s="9">
        <v>827</v>
      </c>
      <c r="AP10" s="9">
        <v>820</v>
      </c>
      <c r="AQ10" s="9">
        <v>823</v>
      </c>
      <c r="AR10" s="9">
        <v>821</v>
      </c>
      <c r="AS10" s="9">
        <v>819</v>
      </c>
      <c r="AT10" s="9">
        <v>836</v>
      </c>
      <c r="AU10" s="9">
        <v>820</v>
      </c>
      <c r="AV10" s="9">
        <v>829</v>
      </c>
      <c r="AW10" s="9">
        <v>822</v>
      </c>
      <c r="AX10" s="9">
        <v>820</v>
      </c>
      <c r="AY10" s="9">
        <v>836</v>
      </c>
      <c r="AZ10" s="9">
        <v>835</v>
      </c>
      <c r="BA10" s="9">
        <v>822</v>
      </c>
      <c r="BB10" s="9">
        <v>818</v>
      </c>
      <c r="BC10" s="9">
        <v>822</v>
      </c>
      <c r="BD10" s="9">
        <v>820</v>
      </c>
      <c r="BE10" s="9">
        <v>823</v>
      </c>
      <c r="BF10" s="9">
        <v>836</v>
      </c>
      <c r="BG10" s="9">
        <v>832</v>
      </c>
      <c r="BH10" s="9">
        <v>819</v>
      </c>
      <c r="BI10" s="9">
        <v>831</v>
      </c>
      <c r="BJ10" s="9">
        <v>829</v>
      </c>
      <c r="BK10" s="9">
        <v>826</v>
      </c>
      <c r="BL10" s="9">
        <v>830</v>
      </c>
      <c r="BM10" s="9">
        <v>813</v>
      </c>
      <c r="BN10" s="9">
        <v>829</v>
      </c>
      <c r="BO10" s="9">
        <v>824</v>
      </c>
      <c r="BP10" s="9">
        <v>835</v>
      </c>
      <c r="BQ10" s="9">
        <v>821</v>
      </c>
      <c r="BR10" s="9">
        <v>849</v>
      </c>
      <c r="BS10" s="9">
        <v>850</v>
      </c>
      <c r="BT10" s="9">
        <v>835</v>
      </c>
      <c r="BU10" s="9">
        <v>837</v>
      </c>
      <c r="BV10" s="9">
        <v>829</v>
      </c>
      <c r="BW10" s="9">
        <v>848</v>
      </c>
      <c r="BX10" s="9">
        <v>855</v>
      </c>
      <c r="BY10" s="9">
        <v>852</v>
      </c>
      <c r="BZ10" s="9">
        <v>821</v>
      </c>
      <c r="CA10" s="9">
        <v>820</v>
      </c>
      <c r="CB10" s="9">
        <v>817</v>
      </c>
      <c r="CC10" s="9">
        <v>816</v>
      </c>
      <c r="CD10" s="9">
        <v>809</v>
      </c>
      <c r="CE10" s="11">
        <v>814</v>
      </c>
      <c r="CF10" s="9">
        <v>813</v>
      </c>
      <c r="CG10" s="9">
        <v>810</v>
      </c>
      <c r="CH10" s="9">
        <v>803</v>
      </c>
      <c r="CI10" s="8">
        <f t="shared" si="0"/>
        <v>826</v>
      </c>
      <c r="CJ10" s="8">
        <f t="shared" si="1"/>
        <v>855</v>
      </c>
      <c r="CK10" s="8">
        <f t="shared" si="2"/>
        <v>803</v>
      </c>
    </row>
    <row r="11" spans="1:89">
      <c r="A11" s="4" t="s">
        <v>14</v>
      </c>
      <c r="B11" s="4">
        <v>854</v>
      </c>
      <c r="C11" s="4">
        <v>838</v>
      </c>
      <c r="D11" s="4">
        <v>858</v>
      </c>
      <c r="E11" s="4">
        <v>850</v>
      </c>
      <c r="F11" s="9">
        <v>853</v>
      </c>
      <c r="G11" s="9">
        <v>834</v>
      </c>
      <c r="H11" s="9">
        <v>826</v>
      </c>
      <c r="I11" s="9">
        <v>838</v>
      </c>
      <c r="J11" s="9">
        <v>828</v>
      </c>
      <c r="K11" s="9">
        <v>835</v>
      </c>
      <c r="L11" s="9">
        <v>856</v>
      </c>
      <c r="M11" s="9">
        <v>828</v>
      </c>
      <c r="N11" s="9">
        <v>833</v>
      </c>
      <c r="O11" s="9">
        <v>825</v>
      </c>
      <c r="P11" s="9">
        <v>830</v>
      </c>
      <c r="Q11" s="9">
        <v>844</v>
      </c>
      <c r="R11" s="9">
        <v>846</v>
      </c>
      <c r="S11" s="9">
        <v>850</v>
      </c>
      <c r="T11" s="9">
        <v>829</v>
      </c>
      <c r="U11" s="5">
        <v>825</v>
      </c>
      <c r="V11" s="9">
        <v>816</v>
      </c>
      <c r="W11" s="9">
        <v>829</v>
      </c>
      <c r="X11" s="9">
        <v>834</v>
      </c>
      <c r="Y11" s="9">
        <v>833</v>
      </c>
      <c r="Z11" s="9">
        <v>845</v>
      </c>
      <c r="AA11" s="9">
        <v>829</v>
      </c>
      <c r="AB11" s="9">
        <v>836</v>
      </c>
      <c r="AC11" s="9">
        <v>828</v>
      </c>
      <c r="AD11" s="9">
        <v>839</v>
      </c>
      <c r="AE11" s="9">
        <v>852</v>
      </c>
      <c r="AF11" s="9">
        <v>848</v>
      </c>
      <c r="AG11" s="9">
        <v>831</v>
      </c>
      <c r="AH11" s="9">
        <v>842</v>
      </c>
      <c r="AI11" s="9">
        <v>837</v>
      </c>
      <c r="AJ11" s="9">
        <v>841</v>
      </c>
      <c r="AK11" s="9">
        <v>850</v>
      </c>
      <c r="AL11" s="9">
        <v>836</v>
      </c>
      <c r="AM11" s="9">
        <v>834</v>
      </c>
      <c r="AN11" s="9">
        <v>825</v>
      </c>
      <c r="AO11" s="9">
        <v>844</v>
      </c>
      <c r="AP11" s="9">
        <v>855</v>
      </c>
      <c r="AQ11" s="9">
        <v>821</v>
      </c>
      <c r="AR11" s="9">
        <v>831</v>
      </c>
      <c r="AS11" s="9">
        <v>942</v>
      </c>
      <c r="AT11" s="9">
        <v>841</v>
      </c>
      <c r="AU11" s="9">
        <v>855</v>
      </c>
      <c r="AV11" s="9">
        <v>837</v>
      </c>
      <c r="AW11" s="9">
        <v>856</v>
      </c>
      <c r="AX11" s="9">
        <v>833</v>
      </c>
      <c r="AY11" s="9">
        <v>850</v>
      </c>
      <c r="AZ11" s="9">
        <v>832</v>
      </c>
      <c r="BA11" s="9">
        <v>822</v>
      </c>
      <c r="BB11" s="9">
        <v>828</v>
      </c>
      <c r="BC11" s="9">
        <v>826</v>
      </c>
      <c r="BD11" s="9">
        <v>831</v>
      </c>
      <c r="BE11" s="9">
        <v>827</v>
      </c>
      <c r="BF11" s="9">
        <v>841</v>
      </c>
      <c r="BG11" s="9">
        <v>838</v>
      </c>
      <c r="BH11" s="9">
        <v>824</v>
      </c>
      <c r="BI11" s="9">
        <v>902</v>
      </c>
      <c r="BJ11" s="9">
        <v>830</v>
      </c>
      <c r="BK11" s="9">
        <v>913</v>
      </c>
      <c r="BL11" s="9">
        <v>847</v>
      </c>
      <c r="BM11" s="9">
        <v>819</v>
      </c>
      <c r="BN11" s="9">
        <v>902</v>
      </c>
      <c r="BO11" s="9">
        <v>842</v>
      </c>
      <c r="BP11" s="9">
        <v>839</v>
      </c>
      <c r="BQ11" s="9">
        <v>840</v>
      </c>
      <c r="BR11" s="9">
        <v>858</v>
      </c>
      <c r="BS11" s="9">
        <v>922</v>
      </c>
      <c r="BT11" s="9">
        <v>903</v>
      </c>
      <c r="BU11" s="9">
        <v>842</v>
      </c>
      <c r="BV11" s="9">
        <v>900</v>
      </c>
      <c r="BW11" s="9">
        <v>924</v>
      </c>
      <c r="BX11" s="9">
        <v>821</v>
      </c>
      <c r="BY11" s="9">
        <v>834</v>
      </c>
      <c r="BZ11" s="9">
        <v>808</v>
      </c>
      <c r="CA11" s="9">
        <v>818</v>
      </c>
      <c r="CB11" s="9">
        <v>821</v>
      </c>
      <c r="CC11" s="9">
        <v>816</v>
      </c>
      <c r="CD11" s="9">
        <v>835</v>
      </c>
      <c r="CE11" s="9">
        <v>813</v>
      </c>
      <c r="CF11" s="9">
        <v>840</v>
      </c>
      <c r="CG11" s="9">
        <v>818</v>
      </c>
      <c r="CH11" s="9">
        <v>830</v>
      </c>
      <c r="CI11" s="8">
        <f t="shared" si="0"/>
        <v>836</v>
      </c>
      <c r="CJ11" s="8">
        <f t="shared" si="1"/>
        <v>942</v>
      </c>
      <c r="CK11" s="8">
        <f t="shared" si="2"/>
        <v>808</v>
      </c>
    </row>
  </sheetData>
  <phoneticPr fontId="2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Wang, Catherine</dc:creator>
  <cp:lastModifiedBy>Li, Alex</cp:lastModifiedBy>
  <dcterms:created xsi:type="dcterms:W3CDTF">2019-10-08T09:53:57Z</dcterms:created>
  <dcterms:modified xsi:type="dcterms:W3CDTF">2019-10-09T14:08:56Z</dcterms:modified>
</cp:coreProperties>
</file>