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kbrera\Downloads\"/>
    </mc:Choice>
  </mc:AlternateContent>
  <xr:revisionPtr revIDLastSave="0" documentId="13_ncr:1_{8FF0C5D1-1BBB-4E88-8EF1-0A953F7D5426}" xr6:coauthVersionLast="47" xr6:coauthVersionMax="47" xr10:uidLastSave="{00000000-0000-0000-0000-000000000000}"/>
  <bookViews>
    <workbookView xWindow="4212" yWindow="1908" windowWidth="17280" windowHeight="9456" xr2:uid="{D01FA4A1-A724-4EB8-A0D0-0A5DA05BFE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" i="1" l="1"/>
  <c r="D86" i="1"/>
  <c r="C86" i="1"/>
  <c r="B86" i="1"/>
  <c r="E82" i="1"/>
  <c r="D82" i="1"/>
  <c r="C82" i="1"/>
  <c r="B82" i="1"/>
  <c r="E78" i="1"/>
  <c r="D78" i="1"/>
  <c r="C78" i="1"/>
  <c r="B78" i="1"/>
  <c r="F78" i="1" s="1"/>
  <c r="H79" i="1" s="1"/>
  <c r="H78" i="1" s="1"/>
  <c r="E58" i="1"/>
  <c r="D58" i="1"/>
  <c r="C58" i="1"/>
  <c r="B58" i="1"/>
  <c r="E54" i="1"/>
  <c r="D54" i="1"/>
  <c r="C54" i="1"/>
  <c r="B54" i="1"/>
  <c r="E50" i="1"/>
  <c r="D50" i="1"/>
  <c r="C50" i="1"/>
  <c r="B50" i="1"/>
  <c r="E64" i="1"/>
  <c r="E68" i="1"/>
  <c r="E72" i="1"/>
  <c r="E22" i="1"/>
  <c r="E26" i="1"/>
  <c r="E30" i="1"/>
  <c r="E92" i="1"/>
  <c r="E96" i="1"/>
  <c r="E100" i="1"/>
  <c r="E36" i="1"/>
  <c r="E40" i="1"/>
  <c r="E44" i="1"/>
  <c r="D44" i="1"/>
  <c r="C44" i="1"/>
  <c r="B44" i="1"/>
  <c r="D40" i="1"/>
  <c r="C40" i="1"/>
  <c r="B40" i="1"/>
  <c r="D36" i="1"/>
  <c r="C36" i="1"/>
  <c r="B36" i="1"/>
  <c r="D100" i="1"/>
  <c r="C100" i="1"/>
  <c r="B100" i="1"/>
  <c r="D96" i="1"/>
  <c r="C96" i="1"/>
  <c r="B96" i="1"/>
  <c r="D92" i="1"/>
  <c r="C92" i="1"/>
  <c r="B92" i="1"/>
  <c r="D30" i="1"/>
  <c r="C30" i="1"/>
  <c r="B30" i="1"/>
  <c r="D26" i="1"/>
  <c r="C26" i="1"/>
  <c r="B26" i="1"/>
  <c r="D22" i="1"/>
  <c r="C22" i="1"/>
  <c r="B22" i="1"/>
  <c r="D72" i="1"/>
  <c r="C72" i="1"/>
  <c r="B72" i="1"/>
  <c r="D68" i="1"/>
  <c r="C68" i="1"/>
  <c r="B68" i="1"/>
  <c r="D64" i="1"/>
  <c r="C64" i="1"/>
  <c r="B64" i="1"/>
  <c r="D16" i="1"/>
  <c r="C16" i="1"/>
  <c r="B16" i="1"/>
  <c r="D12" i="1"/>
  <c r="C12" i="1"/>
  <c r="B12" i="1"/>
  <c r="D8" i="1"/>
  <c r="C8" i="1"/>
  <c r="B8" i="1"/>
  <c r="F58" i="1" l="1"/>
  <c r="J51" i="1" s="1"/>
  <c r="J50" i="1" s="1"/>
  <c r="F86" i="1"/>
  <c r="J79" i="1" s="1"/>
  <c r="J78" i="1" s="1"/>
  <c r="F82" i="1"/>
  <c r="I79" i="1" s="1"/>
  <c r="I78" i="1" s="1"/>
  <c r="F54" i="1"/>
  <c r="I51" i="1" s="1"/>
  <c r="I50" i="1" s="1"/>
  <c r="F50" i="1"/>
  <c r="H51" i="1" s="1"/>
  <c r="H50" i="1" s="1"/>
  <c r="F64" i="1"/>
  <c r="H65" i="1" s="1"/>
  <c r="H64" i="1" s="1"/>
  <c r="F36" i="1"/>
  <c r="H37" i="1" s="1"/>
  <c r="H36" i="1" s="1"/>
  <c r="E16" i="1"/>
  <c r="E12" i="1"/>
  <c r="E8" i="1"/>
  <c r="F44" i="1"/>
  <c r="J37" i="1" s="1"/>
  <c r="J36" i="1" s="1"/>
  <c r="F40" i="1"/>
  <c r="I37" i="1" s="1"/>
  <c r="I36" i="1" s="1"/>
  <c r="F22" i="1"/>
  <c r="H23" i="1" s="1"/>
  <c r="H22" i="1" s="1"/>
  <c r="F26" i="1"/>
  <c r="I23" i="1" s="1"/>
  <c r="I22" i="1" s="1"/>
  <c r="F100" i="1"/>
  <c r="J93" i="1" s="1"/>
  <c r="J92" i="1" s="1"/>
  <c r="F96" i="1"/>
  <c r="I93" i="1" s="1"/>
  <c r="I92" i="1" s="1"/>
  <c r="F92" i="1"/>
  <c r="H93" i="1" s="1"/>
  <c r="H92" i="1" s="1"/>
  <c r="F68" i="1"/>
  <c r="I65" i="1" s="1"/>
  <c r="I64" i="1" s="1"/>
  <c r="F72" i="1"/>
  <c r="J65" i="1" s="1"/>
  <c r="J64" i="1" s="1"/>
  <c r="F30" i="1"/>
  <c r="J23" i="1" s="1"/>
  <c r="J22" i="1" s="1"/>
  <c r="K50" i="1" l="1"/>
  <c r="K78" i="1"/>
  <c r="K36" i="1"/>
  <c r="K22" i="1"/>
  <c r="K92" i="1"/>
  <c r="K64" i="1"/>
  <c r="H9" i="1"/>
  <c r="H8" i="1" s="1"/>
  <c r="I9" i="1"/>
  <c r="I8" i="1" s="1"/>
  <c r="J9" i="1"/>
  <c r="J8" i="1" s="1"/>
  <c r="K8" i="1" l="1"/>
</calcChain>
</file>

<file path=xl/sharedStrings.xml><?xml version="1.0" encoding="utf-8"?>
<sst xmlns="http://schemas.openxmlformats.org/spreadsheetml/2006/main" count="7" uniqueCount="7">
  <si>
    <t>Redes II</t>
  </si>
  <si>
    <t>Taller de Tesis I</t>
  </si>
  <si>
    <t>Programación web II</t>
  </si>
  <si>
    <t>Soluciones Moviles II</t>
  </si>
  <si>
    <t>Liderazgo</t>
  </si>
  <si>
    <t>Construcción de Software</t>
  </si>
  <si>
    <t>Gestión de la Conf. Soft.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</si>
</sst>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9" fontId="0" fillId="2" borderId="1" xfId="0" applyNumberFormat="1" applyFill="1" applyBorder="1"/>
    <xf numFmtId="0" fontId="0" fillId="0" borderId="8" xfId="0" applyBorder="1"/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CA12-941E-4C21-A55A-E23211B20B87}">
  <dimension ref="B5:K101"/>
  <sheetViews>
    <sheetView tabSelected="1" topLeftCell="A61" zoomScaleNormal="100" workbookViewId="0">
      <selection activeCell="G72" sqref="G72"/>
    </sheetView>
  </sheetViews>
  <sheetFormatPr baseColWidth="10" defaultRowHeight="13.8"/>
  <sheetData>
    <row r="5" spans="2:11" ht="15" customHeight="1">
      <c r="B5" s="12" t="s">
        <v>4</v>
      </c>
      <c r="C5" s="12"/>
      <c r="D5" s="12"/>
      <c r="E5" s="5"/>
    </row>
    <row r="6" spans="2:11" ht="15" customHeight="1">
      <c r="B6" s="12"/>
      <c r="C6" s="12"/>
      <c r="D6" s="12"/>
      <c r="E6" s="5"/>
    </row>
    <row r="7" spans="2:11">
      <c r="B7" s="2">
        <v>0.4</v>
      </c>
      <c r="C7" s="2">
        <v>0.4</v>
      </c>
      <c r="D7" s="2">
        <v>0.2</v>
      </c>
      <c r="E7" s="4"/>
      <c r="H7" s="2">
        <v>0.3</v>
      </c>
      <c r="I7" s="2">
        <v>0.4</v>
      </c>
      <c r="J7" s="2">
        <v>0.3</v>
      </c>
    </row>
    <row r="8" spans="2:11">
      <c r="B8" s="1">
        <f>B9*B7</f>
        <v>6.1000000000000005</v>
      </c>
      <c r="C8" s="1">
        <f>C9*C7</f>
        <v>5.6000000000000005</v>
      </c>
      <c r="D8" s="1">
        <f>D9*D7</f>
        <v>2</v>
      </c>
      <c r="E8" s="3">
        <f>SUM(B8:D8)</f>
        <v>13.700000000000001</v>
      </c>
      <c r="H8" s="1">
        <f>H9*H7</f>
        <v>4.1100000000000003</v>
      </c>
      <c r="I8" s="1">
        <f>I9*I7</f>
        <v>4.4000000000000004</v>
      </c>
      <c r="J8" s="1">
        <f>J9*J7</f>
        <v>3.3</v>
      </c>
      <c r="K8" s="1">
        <f>SUM(H8:J8)</f>
        <v>11.810000000000002</v>
      </c>
    </row>
    <row r="9" spans="2:11">
      <c r="B9" s="1">
        <v>15.25</v>
      </c>
      <c r="C9" s="1">
        <v>14</v>
      </c>
      <c r="D9" s="1">
        <v>10</v>
      </c>
      <c r="H9" s="1">
        <f>E8</f>
        <v>13.700000000000001</v>
      </c>
      <c r="I9" s="1">
        <f>E12</f>
        <v>11</v>
      </c>
      <c r="J9" s="1">
        <f>E16</f>
        <v>11</v>
      </c>
    </row>
    <row r="11" spans="2:11">
      <c r="B11" s="2">
        <v>0.3</v>
      </c>
      <c r="C11" s="2">
        <v>0.5</v>
      </c>
      <c r="D11" s="2">
        <v>0.2</v>
      </c>
    </row>
    <row r="12" spans="2:11">
      <c r="B12" s="1">
        <f>B13*B11</f>
        <v>3.3</v>
      </c>
      <c r="C12" s="1">
        <f>C13*C11</f>
        <v>5.5</v>
      </c>
      <c r="D12" s="1">
        <f>D13*D11</f>
        <v>2.2000000000000002</v>
      </c>
      <c r="E12" s="3">
        <f>SUM(B12:D12)</f>
        <v>11</v>
      </c>
    </row>
    <row r="13" spans="2:11">
      <c r="B13" s="1">
        <v>11</v>
      </c>
      <c r="C13" s="1">
        <v>11</v>
      </c>
      <c r="D13" s="1">
        <v>11</v>
      </c>
    </row>
    <row r="15" spans="2:11">
      <c r="B15" s="2">
        <v>0.4</v>
      </c>
      <c r="C15" s="2">
        <v>0.4</v>
      </c>
      <c r="D15" s="2">
        <v>0.2</v>
      </c>
    </row>
    <row r="16" spans="2:11">
      <c r="B16" s="1">
        <f>B17*B15</f>
        <v>4.4000000000000004</v>
      </c>
      <c r="C16" s="1">
        <f>C17*C15</f>
        <v>4.4000000000000004</v>
      </c>
      <c r="D16" s="1">
        <f>D17*D15</f>
        <v>2.2000000000000002</v>
      </c>
      <c r="E16" s="3">
        <f>SUM(B16:D16)</f>
        <v>11</v>
      </c>
    </row>
    <row r="17" spans="2:11">
      <c r="B17" s="1">
        <v>11</v>
      </c>
      <c r="C17" s="1">
        <v>11</v>
      </c>
      <c r="D17" s="1">
        <v>11</v>
      </c>
    </row>
    <row r="19" spans="2:11">
      <c r="B19" s="6" t="s">
        <v>1</v>
      </c>
      <c r="C19" s="7"/>
      <c r="D19" s="7"/>
      <c r="E19" s="8"/>
    </row>
    <row r="20" spans="2:11" ht="15" customHeight="1">
      <c r="B20" s="9"/>
      <c r="C20" s="10"/>
      <c r="D20" s="10"/>
      <c r="E20" s="11"/>
    </row>
    <row r="21" spans="2:11" ht="15" customHeight="1">
      <c r="B21" s="2">
        <v>0.1</v>
      </c>
      <c r="C21" s="2">
        <v>0.3</v>
      </c>
      <c r="D21" s="2">
        <v>0.2</v>
      </c>
      <c r="E21" s="2">
        <v>0.4</v>
      </c>
      <c r="H21" s="2">
        <v>0.35</v>
      </c>
      <c r="I21" s="2">
        <v>0.35</v>
      </c>
      <c r="J21" s="2">
        <v>0.3</v>
      </c>
    </row>
    <row r="22" spans="2:11">
      <c r="B22" s="1">
        <f>B23*B21</f>
        <v>1.5</v>
      </c>
      <c r="C22" s="1">
        <f>C23*C21</f>
        <v>4.8</v>
      </c>
      <c r="D22" s="1">
        <f>D23*D21</f>
        <v>3</v>
      </c>
      <c r="E22" s="1">
        <f>E23*E21</f>
        <v>6</v>
      </c>
      <c r="F22" s="1">
        <f>SUM(B22:E22)</f>
        <v>15.3</v>
      </c>
      <c r="H22" s="1">
        <f>H23*H21</f>
        <v>5.3549999999999995</v>
      </c>
      <c r="I22" s="1">
        <f>I23*I21</f>
        <v>4.7249999999999996</v>
      </c>
      <c r="J22" s="1">
        <f>J23*J21</f>
        <v>3.8399999999999994</v>
      </c>
      <c r="K22" s="1">
        <f>SUM(H22:J22)</f>
        <v>13.919999999999998</v>
      </c>
    </row>
    <row r="23" spans="2:11">
      <c r="B23" s="1">
        <v>15</v>
      </c>
      <c r="C23" s="1">
        <v>16</v>
      </c>
      <c r="D23" s="1">
        <v>15</v>
      </c>
      <c r="E23" s="1">
        <v>15</v>
      </c>
      <c r="H23" s="1">
        <f>F22</f>
        <v>15.3</v>
      </c>
      <c r="I23" s="1">
        <f>F26</f>
        <v>13.5</v>
      </c>
      <c r="J23" s="1">
        <f>F30</f>
        <v>12.799999999999999</v>
      </c>
    </row>
    <row r="25" spans="2:11">
      <c r="B25" s="2">
        <v>0.1</v>
      </c>
      <c r="C25" s="2">
        <v>0.2</v>
      </c>
      <c r="D25" s="2">
        <v>0.3</v>
      </c>
      <c r="E25" s="2">
        <v>0.4</v>
      </c>
    </row>
    <row r="26" spans="2:11">
      <c r="B26" s="1">
        <f>B27*B25</f>
        <v>1.4000000000000001</v>
      </c>
      <c r="C26" s="1">
        <f>C27*C25</f>
        <v>2.6</v>
      </c>
      <c r="D26" s="1">
        <f>D27*D25</f>
        <v>3.9</v>
      </c>
      <c r="E26" s="1">
        <f>E27*E25</f>
        <v>5.6000000000000005</v>
      </c>
      <c r="F26" s="1">
        <f>SUM(B26:E26)</f>
        <v>13.5</v>
      </c>
    </row>
    <row r="27" spans="2:11">
      <c r="B27" s="1">
        <v>14</v>
      </c>
      <c r="C27" s="1">
        <v>13</v>
      </c>
      <c r="D27" s="1">
        <v>13</v>
      </c>
      <c r="E27" s="1">
        <v>14</v>
      </c>
    </row>
    <row r="29" spans="2:11">
      <c r="B29" s="2">
        <v>0.1</v>
      </c>
      <c r="C29" s="2">
        <v>0.2</v>
      </c>
      <c r="D29" s="2">
        <v>0.4</v>
      </c>
      <c r="E29" s="2">
        <v>0.3</v>
      </c>
    </row>
    <row r="30" spans="2:11">
      <c r="B30" s="1">
        <f>B31*B29</f>
        <v>1.4000000000000001</v>
      </c>
      <c r="C30" s="1">
        <f>C31*C29</f>
        <v>2.6</v>
      </c>
      <c r="D30" s="1">
        <f>D31*D29</f>
        <v>5.2</v>
      </c>
      <c r="E30" s="1">
        <f>E31*E29</f>
        <v>3.5999999999999996</v>
      </c>
      <c r="F30" s="1">
        <f>SUM(B30:E30)</f>
        <v>12.799999999999999</v>
      </c>
    </row>
    <row r="31" spans="2:11">
      <c r="B31" s="1">
        <v>14</v>
      </c>
      <c r="C31" s="1">
        <v>13</v>
      </c>
      <c r="D31" s="1">
        <v>13</v>
      </c>
      <c r="E31" s="1">
        <v>12</v>
      </c>
    </row>
    <row r="33" spans="2:11">
      <c r="B33" s="6" t="s">
        <v>2</v>
      </c>
      <c r="C33" s="7"/>
      <c r="D33" s="7"/>
      <c r="E33" s="8"/>
    </row>
    <row r="34" spans="2:11" ht="15" customHeight="1">
      <c r="B34" s="9"/>
      <c r="C34" s="10"/>
      <c r="D34" s="10"/>
      <c r="E34" s="11"/>
    </row>
    <row r="35" spans="2:11" ht="15" customHeight="1">
      <c r="B35" s="2">
        <v>0.05</v>
      </c>
      <c r="C35" s="2">
        <v>0.3</v>
      </c>
      <c r="D35" s="2">
        <v>0.4</v>
      </c>
      <c r="E35" s="2">
        <v>0.25</v>
      </c>
      <c r="H35" s="2">
        <v>0.3</v>
      </c>
      <c r="I35" s="2">
        <v>0.35</v>
      </c>
      <c r="J35" s="2">
        <v>0.35</v>
      </c>
    </row>
    <row r="36" spans="2:11">
      <c r="B36" s="1">
        <f>B37*B35</f>
        <v>0.75</v>
      </c>
      <c r="C36" s="1">
        <f>C37*C35</f>
        <v>4.2299999999999995</v>
      </c>
      <c r="D36" s="1">
        <f>D37*D35</f>
        <v>5.120000000000001</v>
      </c>
      <c r="E36" s="1">
        <f>E37*E35</f>
        <v>3.5</v>
      </c>
      <c r="F36" s="1">
        <f>SUM(B36:E36)</f>
        <v>13.600000000000001</v>
      </c>
      <c r="H36" s="1">
        <f>H37*H35</f>
        <v>4.08</v>
      </c>
      <c r="I36" s="1">
        <f>I37*I35</f>
        <v>4.1868749999999997</v>
      </c>
      <c r="J36" s="1">
        <f>J37*J35</f>
        <v>3.8324999999999996</v>
      </c>
      <c r="K36" s="1">
        <f>SUM(H36:J36)</f>
        <v>12.099374999999998</v>
      </c>
    </row>
    <row r="37" spans="2:11">
      <c r="B37" s="1">
        <v>15</v>
      </c>
      <c r="C37" s="1">
        <v>14.1</v>
      </c>
      <c r="D37" s="1">
        <v>12.8</v>
      </c>
      <c r="E37" s="1">
        <v>14</v>
      </c>
      <c r="H37" s="1">
        <f>F36</f>
        <v>13.600000000000001</v>
      </c>
      <c r="I37" s="1">
        <f>F40</f>
        <v>11.962499999999999</v>
      </c>
      <c r="J37" s="1">
        <f>F44</f>
        <v>10.95</v>
      </c>
    </row>
    <row r="39" spans="2:11">
      <c r="B39" s="2">
        <v>0.05</v>
      </c>
      <c r="C39" s="2">
        <v>0.25</v>
      </c>
      <c r="D39" s="2">
        <v>0.35</v>
      </c>
      <c r="E39" s="2">
        <v>0.35</v>
      </c>
    </row>
    <row r="40" spans="2:11">
      <c r="B40" s="1">
        <f>B41*B39</f>
        <v>0.70000000000000007</v>
      </c>
      <c r="C40" s="1">
        <f>C41*C39</f>
        <v>2.95</v>
      </c>
      <c r="D40" s="1">
        <f>D41*D39</f>
        <v>3.4124999999999996</v>
      </c>
      <c r="E40" s="1">
        <f>E41*E39</f>
        <v>4.8999999999999995</v>
      </c>
      <c r="F40" s="1">
        <f>SUM(B40:E40)</f>
        <v>11.962499999999999</v>
      </c>
    </row>
    <row r="41" spans="2:11">
      <c r="B41" s="1">
        <v>14</v>
      </c>
      <c r="C41" s="1">
        <v>11.8</v>
      </c>
      <c r="D41" s="1">
        <v>9.75</v>
      </c>
      <c r="E41" s="1">
        <v>14</v>
      </c>
    </row>
    <row r="43" spans="2:11">
      <c r="B43" s="2">
        <v>0.05</v>
      </c>
      <c r="C43" s="2">
        <v>0.25</v>
      </c>
      <c r="D43" s="2">
        <v>0.35</v>
      </c>
      <c r="E43" s="2">
        <v>0.35</v>
      </c>
    </row>
    <row r="44" spans="2:11">
      <c r="B44" s="1">
        <f>B45*B43</f>
        <v>0.70000000000000007</v>
      </c>
      <c r="C44" s="1">
        <f>C45*C43</f>
        <v>3.25</v>
      </c>
      <c r="D44" s="1">
        <f>D45*D43</f>
        <v>2.0999999999999996</v>
      </c>
      <c r="E44" s="1">
        <f>E45*E43</f>
        <v>4.8999999999999995</v>
      </c>
      <c r="F44" s="1">
        <f>SUM(B44:E44)</f>
        <v>10.95</v>
      </c>
    </row>
    <row r="45" spans="2:11">
      <c r="B45" s="1">
        <v>14</v>
      </c>
      <c r="C45" s="1">
        <v>13</v>
      </c>
      <c r="D45" s="1">
        <v>6</v>
      </c>
      <c r="E45" s="1">
        <v>14</v>
      </c>
    </row>
    <row r="47" spans="2:11">
      <c r="B47" s="6" t="s">
        <v>5</v>
      </c>
      <c r="C47" s="7"/>
      <c r="D47" s="7"/>
      <c r="E47" s="8"/>
    </row>
    <row r="48" spans="2:11" ht="15" customHeight="1">
      <c r="B48" s="9"/>
      <c r="C48" s="10"/>
      <c r="D48" s="10"/>
      <c r="E48" s="11"/>
    </row>
    <row r="49" spans="2:11" ht="15" customHeight="1">
      <c r="B49" s="2">
        <v>0.2</v>
      </c>
      <c r="C49" s="2">
        <v>0.3</v>
      </c>
      <c r="D49" s="2">
        <v>0.4</v>
      </c>
      <c r="E49" s="2">
        <v>0.1</v>
      </c>
      <c r="H49" s="2">
        <v>0.3</v>
      </c>
      <c r="I49" s="2">
        <v>0.3</v>
      </c>
      <c r="J49" s="2">
        <v>0.4</v>
      </c>
    </row>
    <row r="50" spans="2:11">
      <c r="B50" s="1">
        <f>B51*B49</f>
        <v>2</v>
      </c>
      <c r="C50" s="1">
        <f>C51*C49</f>
        <v>3.5999999999999996</v>
      </c>
      <c r="D50" s="1">
        <f>D51*D49</f>
        <v>4</v>
      </c>
      <c r="E50" s="1">
        <f>E51*E49</f>
        <v>1.3</v>
      </c>
      <c r="F50" s="1">
        <f>SUM(B50:E50)</f>
        <v>10.9</v>
      </c>
      <c r="H50" s="1">
        <f>H51*H49</f>
        <v>3.27</v>
      </c>
      <c r="I50" s="1">
        <f>I51*I49</f>
        <v>3.5700000000000007</v>
      </c>
      <c r="J50" s="1">
        <f>J51*J49</f>
        <v>4.78</v>
      </c>
      <c r="K50" s="1">
        <f>SUM(H50:J50)</f>
        <v>11.620000000000001</v>
      </c>
    </row>
    <row r="51" spans="2:11">
      <c r="B51" s="1">
        <v>10</v>
      </c>
      <c r="C51" s="1">
        <v>12</v>
      </c>
      <c r="D51" s="1">
        <v>10</v>
      </c>
      <c r="E51" s="1">
        <v>13</v>
      </c>
      <c r="H51" s="1">
        <f>F50</f>
        <v>10.9</v>
      </c>
      <c r="I51" s="1">
        <f>F54</f>
        <v>11.900000000000002</v>
      </c>
      <c r="J51" s="1">
        <f>F58</f>
        <v>11.950000000000001</v>
      </c>
    </row>
    <row r="53" spans="2:11">
      <c r="B53" s="2">
        <v>0.2</v>
      </c>
      <c r="C53" s="2">
        <v>0.3</v>
      </c>
      <c r="D53" s="2">
        <v>0.4</v>
      </c>
      <c r="E53" s="2">
        <v>0.1</v>
      </c>
    </row>
    <row r="54" spans="2:11">
      <c r="B54" s="1">
        <f>B55*B53</f>
        <v>2.2000000000000002</v>
      </c>
      <c r="C54" s="1">
        <f>C55*C53</f>
        <v>3.5999999999999996</v>
      </c>
      <c r="D54" s="1">
        <f>D55*D53</f>
        <v>4.8000000000000007</v>
      </c>
      <c r="E54" s="1">
        <f>E55*E53</f>
        <v>1.3</v>
      </c>
      <c r="F54" s="1">
        <f>SUM(B54:E54)</f>
        <v>11.900000000000002</v>
      </c>
    </row>
    <row r="55" spans="2:11">
      <c r="B55" s="1">
        <v>11</v>
      </c>
      <c r="C55" s="1">
        <v>12</v>
      </c>
      <c r="D55" s="1">
        <v>12</v>
      </c>
      <c r="E55" s="1">
        <v>13</v>
      </c>
    </row>
    <row r="57" spans="2:11">
      <c r="B57" s="2">
        <v>0.15</v>
      </c>
      <c r="C57" s="2">
        <v>0.55000000000000004</v>
      </c>
      <c r="D57" s="2">
        <v>0.2</v>
      </c>
      <c r="E57" s="2">
        <v>0.1</v>
      </c>
    </row>
    <row r="58" spans="2:11">
      <c r="B58" s="1">
        <f>B59*B57</f>
        <v>1.65</v>
      </c>
      <c r="C58" s="1">
        <f>C59*C57</f>
        <v>6.6000000000000005</v>
      </c>
      <c r="D58" s="1">
        <f>D59*D57</f>
        <v>2.4000000000000004</v>
      </c>
      <c r="E58" s="1">
        <f>E59*E57</f>
        <v>1.3</v>
      </c>
      <c r="F58" s="1">
        <f>SUM(B58:E58)</f>
        <v>11.950000000000001</v>
      </c>
    </row>
    <row r="59" spans="2:11">
      <c r="B59" s="1">
        <v>11</v>
      </c>
      <c r="C59" s="1">
        <v>12</v>
      </c>
      <c r="D59" s="1">
        <v>12</v>
      </c>
      <c r="E59" s="1">
        <v>13</v>
      </c>
    </row>
    <row r="61" spans="2:11">
      <c r="B61" s="6" t="s">
        <v>0</v>
      </c>
      <c r="C61" s="7"/>
      <c r="D61" s="7"/>
      <c r="E61" s="8"/>
    </row>
    <row r="62" spans="2:11">
      <c r="B62" s="9"/>
      <c r="C62" s="10"/>
      <c r="D62" s="10"/>
      <c r="E62" s="11"/>
    </row>
    <row r="63" spans="2:11">
      <c r="B63" s="2">
        <v>0.4</v>
      </c>
      <c r="C63" s="2">
        <v>0.3</v>
      </c>
      <c r="D63" s="2">
        <v>0.25</v>
      </c>
      <c r="E63" s="2">
        <v>0.05</v>
      </c>
      <c r="H63" s="2">
        <v>0.34</v>
      </c>
      <c r="I63" s="2">
        <v>0.34</v>
      </c>
      <c r="J63" s="2">
        <v>0.32</v>
      </c>
    </row>
    <row r="64" spans="2:11">
      <c r="B64" s="1">
        <f>B65*B63</f>
        <v>4.8000000000000007</v>
      </c>
      <c r="C64" s="1">
        <f>C65*C63</f>
        <v>4.2</v>
      </c>
      <c r="D64" s="1">
        <f>D65*D63</f>
        <v>3.25</v>
      </c>
      <c r="E64" s="1">
        <f>E65*E63</f>
        <v>0.70000000000000007</v>
      </c>
      <c r="F64" s="1">
        <f>SUM(B64:E64)</f>
        <v>12.95</v>
      </c>
      <c r="H64" s="1">
        <f>H65*H63</f>
        <v>4.4030000000000005</v>
      </c>
      <c r="I64" s="1">
        <f>I65*I63</f>
        <v>5.0490000000000013</v>
      </c>
      <c r="J64" s="1">
        <f>J65*J63</f>
        <v>4.8959999999999999</v>
      </c>
      <c r="K64" s="1">
        <f>SUM(H64:J64)</f>
        <v>14.348000000000003</v>
      </c>
    </row>
    <row r="65" spans="2:11">
      <c r="B65" s="1">
        <v>12</v>
      </c>
      <c r="C65" s="1">
        <v>14</v>
      </c>
      <c r="D65" s="1">
        <v>13</v>
      </c>
      <c r="E65" s="1">
        <v>14</v>
      </c>
      <c r="H65" s="1">
        <f>F64</f>
        <v>12.95</v>
      </c>
      <c r="I65" s="1">
        <f>F68</f>
        <v>14.850000000000001</v>
      </c>
      <c r="J65" s="1">
        <f>F72</f>
        <v>15.3</v>
      </c>
    </row>
    <row r="67" spans="2:11">
      <c r="B67" s="2">
        <v>0.4</v>
      </c>
      <c r="C67" s="2">
        <v>0.3</v>
      </c>
      <c r="D67" s="2">
        <v>0.25</v>
      </c>
      <c r="E67" s="2">
        <v>0.05</v>
      </c>
    </row>
    <row r="68" spans="2:11">
      <c r="B68" s="1">
        <f>B69*B67</f>
        <v>5.6000000000000005</v>
      </c>
      <c r="C68" s="1">
        <f>C69*C67</f>
        <v>4.5</v>
      </c>
      <c r="D68" s="1">
        <f>D69*D67</f>
        <v>4</v>
      </c>
      <c r="E68" s="1">
        <f>E69*E67</f>
        <v>0.75</v>
      </c>
      <c r="F68" s="1">
        <f>SUM(B68:E68)</f>
        <v>14.850000000000001</v>
      </c>
    </row>
    <row r="69" spans="2:11">
      <c r="B69" s="1">
        <v>14</v>
      </c>
      <c r="C69" s="1">
        <v>15</v>
      </c>
      <c r="D69" s="1">
        <v>16</v>
      </c>
      <c r="E69" s="1">
        <v>15</v>
      </c>
    </row>
    <row r="71" spans="2:11">
      <c r="B71" s="2">
        <v>0.4</v>
      </c>
      <c r="C71" s="2">
        <v>0.3</v>
      </c>
      <c r="D71" s="2">
        <v>0.25</v>
      </c>
      <c r="E71" s="2">
        <v>0.05</v>
      </c>
    </row>
    <row r="72" spans="2:11">
      <c r="B72" s="1">
        <f>B73*B71</f>
        <v>6</v>
      </c>
      <c r="C72" s="1">
        <f>C73*C71</f>
        <v>4.5</v>
      </c>
      <c r="D72" s="1">
        <f>D73*D71</f>
        <v>4</v>
      </c>
      <c r="E72" s="1">
        <f>E73*E71</f>
        <v>0.8</v>
      </c>
      <c r="F72" s="1">
        <f>SUM(B72:E72)</f>
        <v>15.3</v>
      </c>
    </row>
    <row r="73" spans="2:11">
      <c r="B73" s="1">
        <v>15</v>
      </c>
      <c r="C73" s="1">
        <v>15</v>
      </c>
      <c r="D73" s="1">
        <v>16</v>
      </c>
      <c r="E73" s="1">
        <v>16</v>
      </c>
    </row>
    <row r="75" spans="2:11">
      <c r="B75" s="6" t="s">
        <v>6</v>
      </c>
      <c r="C75" s="7"/>
      <c r="D75" s="7"/>
      <c r="E75" s="8"/>
    </row>
    <row r="76" spans="2:11">
      <c r="B76" s="9"/>
      <c r="C76" s="10"/>
      <c r="D76" s="10"/>
      <c r="E76" s="11"/>
    </row>
    <row r="77" spans="2:11">
      <c r="B77" s="2">
        <v>0.1</v>
      </c>
      <c r="C77" s="2">
        <v>0.4</v>
      </c>
      <c r="D77" s="2">
        <v>0.3</v>
      </c>
      <c r="E77" s="2">
        <v>0.2</v>
      </c>
      <c r="H77" s="2">
        <v>0.3</v>
      </c>
      <c r="I77" s="2">
        <v>0.3</v>
      </c>
      <c r="J77" s="2">
        <v>0.4</v>
      </c>
    </row>
    <row r="78" spans="2:11">
      <c r="B78" s="1">
        <f>B79*B77</f>
        <v>1.3</v>
      </c>
      <c r="C78" s="1">
        <f>C79*C77</f>
        <v>4</v>
      </c>
      <c r="D78" s="1">
        <f>D79*D77</f>
        <v>3.3</v>
      </c>
      <c r="E78" s="1">
        <f>E79*E77</f>
        <v>2.6</v>
      </c>
      <c r="F78" s="1">
        <f>SUM(B78:E78)</f>
        <v>11.2</v>
      </c>
      <c r="H78" s="1">
        <f>H79*H77</f>
        <v>3.36</v>
      </c>
      <c r="I78" s="1">
        <f>I79*I77</f>
        <v>3.75</v>
      </c>
      <c r="J78" s="1">
        <f>J79*J77</f>
        <v>4.4000000000000004</v>
      </c>
      <c r="K78" s="1">
        <f>SUM(H78:J78)</f>
        <v>11.51</v>
      </c>
    </row>
    <row r="79" spans="2:11">
      <c r="B79" s="1">
        <v>13</v>
      </c>
      <c r="C79" s="1">
        <v>10</v>
      </c>
      <c r="D79" s="1">
        <v>11</v>
      </c>
      <c r="E79" s="1">
        <v>13</v>
      </c>
      <c r="H79" s="1">
        <f>F78</f>
        <v>11.2</v>
      </c>
      <c r="I79" s="1">
        <f>F82</f>
        <v>12.5</v>
      </c>
      <c r="J79" s="1">
        <f>F86</f>
        <v>11</v>
      </c>
    </row>
    <row r="81" spans="2:11">
      <c r="B81" s="2">
        <v>0.1</v>
      </c>
      <c r="C81" s="2">
        <v>0.4</v>
      </c>
      <c r="D81" s="2">
        <v>0.3</v>
      </c>
      <c r="E81" s="2">
        <v>0.2</v>
      </c>
    </row>
    <row r="82" spans="2:11">
      <c r="B82" s="1">
        <f>B83*B81</f>
        <v>1.3</v>
      </c>
      <c r="C82" s="1">
        <f>C83*C81</f>
        <v>4.8000000000000007</v>
      </c>
      <c r="D82" s="1">
        <f>D83*D81</f>
        <v>3.5999999999999996</v>
      </c>
      <c r="E82" s="1">
        <f>E83*E81</f>
        <v>2.8000000000000003</v>
      </c>
      <c r="F82" s="1">
        <f>SUM(B82:E82)</f>
        <v>12.5</v>
      </c>
    </row>
    <row r="83" spans="2:11">
      <c r="B83" s="1">
        <v>13</v>
      </c>
      <c r="C83" s="1">
        <v>12</v>
      </c>
      <c r="D83" s="1">
        <v>12</v>
      </c>
      <c r="E83" s="1">
        <v>14</v>
      </c>
    </row>
    <row r="85" spans="2:11">
      <c r="B85" s="2">
        <v>0.1</v>
      </c>
      <c r="C85" s="2">
        <v>0.5</v>
      </c>
      <c r="D85" s="2">
        <v>0.2</v>
      </c>
      <c r="E85" s="2">
        <v>0.2</v>
      </c>
    </row>
    <row r="86" spans="2:11">
      <c r="B86" s="1">
        <f>B87*B85</f>
        <v>1.1000000000000001</v>
      </c>
      <c r="C86" s="1">
        <f>C87*C85</f>
        <v>5.5</v>
      </c>
      <c r="D86" s="1">
        <f>D87*D85</f>
        <v>2.2000000000000002</v>
      </c>
      <c r="E86" s="1">
        <f>E87*E85</f>
        <v>2.2000000000000002</v>
      </c>
      <c r="F86" s="1">
        <f>SUM(B86:E86)</f>
        <v>11</v>
      </c>
    </row>
    <row r="87" spans="2:11">
      <c r="B87" s="1">
        <v>11</v>
      </c>
      <c r="C87" s="1">
        <v>11</v>
      </c>
      <c r="D87" s="1">
        <v>11</v>
      </c>
      <c r="E87" s="1">
        <v>11</v>
      </c>
    </row>
    <row r="89" spans="2:11">
      <c r="B89" s="6" t="s">
        <v>3</v>
      </c>
      <c r="C89" s="7"/>
      <c r="D89" s="7"/>
      <c r="E89" s="8"/>
    </row>
    <row r="90" spans="2:11">
      <c r="B90" s="9"/>
      <c r="C90" s="10"/>
      <c r="D90" s="10"/>
      <c r="E90" s="11"/>
    </row>
    <row r="91" spans="2:11">
      <c r="B91" s="2">
        <v>0.15</v>
      </c>
      <c r="C91" s="2">
        <v>0.25</v>
      </c>
      <c r="D91" s="2">
        <v>0.35</v>
      </c>
      <c r="E91" s="2">
        <v>0.25</v>
      </c>
      <c r="H91" s="2">
        <v>0.25</v>
      </c>
      <c r="I91" s="2">
        <v>0.35</v>
      </c>
      <c r="J91" s="2">
        <v>0.4</v>
      </c>
    </row>
    <row r="92" spans="2:11">
      <c r="B92" s="1">
        <f>B93*B91</f>
        <v>2.4</v>
      </c>
      <c r="C92" s="1">
        <f>C93*C91</f>
        <v>2.875</v>
      </c>
      <c r="D92" s="1">
        <f>D93*D91</f>
        <v>3.4404999999999997</v>
      </c>
      <c r="E92" s="1">
        <f>E93*E91</f>
        <v>4</v>
      </c>
      <c r="F92" s="1">
        <f>SUM(B92:E92)</f>
        <v>12.7155</v>
      </c>
      <c r="H92" s="1">
        <f>H93*H91</f>
        <v>3.1788750000000001</v>
      </c>
      <c r="I92" s="1">
        <f>I93*I91</f>
        <v>3.5699999999999994</v>
      </c>
      <c r="J92" s="1">
        <f>J93*J91</f>
        <v>4.08</v>
      </c>
      <c r="K92" s="1">
        <f>SUM(H92:J92)</f>
        <v>10.828875</v>
      </c>
    </row>
    <row r="93" spans="2:11">
      <c r="B93" s="1">
        <v>16</v>
      </c>
      <c r="C93" s="1">
        <v>11.5</v>
      </c>
      <c r="D93" s="1">
        <v>9.83</v>
      </c>
      <c r="E93" s="1">
        <v>16</v>
      </c>
      <c r="H93" s="1">
        <f>F92</f>
        <v>12.7155</v>
      </c>
      <c r="I93" s="1">
        <f>F96</f>
        <v>10.199999999999999</v>
      </c>
      <c r="J93" s="1">
        <f>F100</f>
        <v>10.199999999999999</v>
      </c>
    </row>
    <row r="95" spans="2:11">
      <c r="B95" s="2">
        <v>0.15</v>
      </c>
      <c r="C95" s="2">
        <v>0.25</v>
      </c>
      <c r="D95" s="2">
        <v>0.35</v>
      </c>
      <c r="E95" s="2">
        <v>0.25</v>
      </c>
    </row>
    <row r="96" spans="2:11">
      <c r="B96" s="1">
        <f>B97*B95</f>
        <v>1.7999999999999998</v>
      </c>
      <c r="C96" s="1">
        <f>C97*C95</f>
        <v>2.75</v>
      </c>
      <c r="D96" s="1">
        <f>D97*D95</f>
        <v>3.15</v>
      </c>
      <c r="E96" s="1">
        <f>E97*E95</f>
        <v>2.5</v>
      </c>
      <c r="F96" s="1">
        <f>SUM(B96:E96)</f>
        <v>10.199999999999999</v>
      </c>
    </row>
    <row r="97" spans="2:6">
      <c r="B97" s="1">
        <v>12</v>
      </c>
      <c r="C97" s="1">
        <v>11</v>
      </c>
      <c r="D97" s="1">
        <v>9</v>
      </c>
      <c r="E97" s="1">
        <v>10</v>
      </c>
    </row>
    <row r="99" spans="2:6">
      <c r="B99" s="2">
        <v>0.15</v>
      </c>
      <c r="C99" s="2">
        <v>0.25</v>
      </c>
      <c r="D99" s="2">
        <v>0.35</v>
      </c>
      <c r="E99" s="2">
        <v>0.25</v>
      </c>
    </row>
    <row r="100" spans="2:6">
      <c r="B100" s="1">
        <f>B101*B99</f>
        <v>1.7999999999999998</v>
      </c>
      <c r="C100" s="1">
        <f>C101*C99</f>
        <v>2.75</v>
      </c>
      <c r="D100" s="1">
        <f>D101*D99</f>
        <v>3.15</v>
      </c>
      <c r="E100" s="1">
        <f>E101*E99</f>
        <v>2.5</v>
      </c>
      <c r="F100" s="1">
        <f>SUM(B100:E100)</f>
        <v>10.199999999999999</v>
      </c>
    </row>
    <row r="101" spans="2:6">
      <c r="B101" s="1">
        <v>12</v>
      </c>
      <c r="C101" s="1">
        <v>11</v>
      </c>
      <c r="D101" s="1">
        <v>9</v>
      </c>
      <c r="E101" s="1">
        <v>10</v>
      </c>
    </row>
  </sheetData>
  <mergeCells count="7">
    <mergeCell ref="B33:E34"/>
    <mergeCell ref="B5:D6"/>
    <mergeCell ref="B47:E48"/>
    <mergeCell ref="B75:E76"/>
    <mergeCell ref="B89:E90"/>
    <mergeCell ref="B19:E20"/>
    <mergeCell ref="B61:E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MARCO MEZA NOALCCA</dc:creator>
  <cp:lastModifiedBy>Camila Cabrera</cp:lastModifiedBy>
  <dcterms:created xsi:type="dcterms:W3CDTF">2024-10-31T22:45:34Z</dcterms:created>
  <dcterms:modified xsi:type="dcterms:W3CDTF">2025-06-18T17:36:52Z</dcterms:modified>
</cp:coreProperties>
</file>