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ion\Documents\MLB\"/>
    </mc:Choice>
  </mc:AlternateContent>
  <bookViews>
    <workbookView xWindow="0" yWindow="0" windowWidth="28800" windowHeight="10800" activeTab="1"/>
  </bookViews>
  <sheets>
    <sheet name="Values" sheetId="4" r:id="rId1"/>
    <sheet name="Stage" sheetId="3" r:id="rId2"/>
    <sheet name="Raw 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2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3" i="3"/>
  <c r="C4" i="3"/>
  <c r="C5" i="3"/>
  <c r="C6" i="3"/>
  <c r="C2" i="3"/>
</calcChain>
</file>

<file path=xl/sharedStrings.xml><?xml version="1.0" encoding="utf-8"?>
<sst xmlns="http://schemas.openxmlformats.org/spreadsheetml/2006/main" count="413" uniqueCount="60">
  <si>
    <t>Year</t>
  </si>
  <si>
    <t>World Series Indicator</t>
  </si>
  <si>
    <t>Minnesota Twins</t>
  </si>
  <si>
    <t>MIN</t>
  </si>
  <si>
    <t>Colorado Rockies</t>
  </si>
  <si>
    <t>COL</t>
  </si>
  <si>
    <t>New York Yankees</t>
  </si>
  <si>
    <t>NYA</t>
  </si>
  <si>
    <t>Arizona Diamondbacks</t>
  </si>
  <si>
    <t>ARI</t>
  </si>
  <si>
    <t>Boston Red Sox</t>
  </si>
  <si>
    <t>BOS</t>
  </si>
  <si>
    <t>Chicago Cubs</t>
  </si>
  <si>
    <t>CHN</t>
  </si>
  <si>
    <t>Washington Nationals</t>
  </si>
  <si>
    <t>WAS</t>
  </si>
  <si>
    <t>Los Angeles Dodgers</t>
  </si>
  <si>
    <t>LAN</t>
  </si>
  <si>
    <t>Houston Astros</t>
  </si>
  <si>
    <t>HOU</t>
  </si>
  <si>
    <t>Cleveland Indians</t>
  </si>
  <si>
    <t>CLE</t>
  </si>
  <si>
    <t>Toronto Blue Jays</t>
  </si>
  <si>
    <t>TOR</t>
  </si>
  <si>
    <t>Texas Rangers</t>
  </si>
  <si>
    <t>TEX</t>
  </si>
  <si>
    <t>San Francisco</t>
  </si>
  <si>
    <t>SFN</t>
  </si>
  <si>
    <t>Baltimore Orioles</t>
  </si>
  <si>
    <t>BAL</t>
  </si>
  <si>
    <t>New York Mets</t>
  </si>
  <si>
    <t>Kansas City Royals</t>
  </si>
  <si>
    <t>KCA</t>
  </si>
  <si>
    <t>St. Louis Cardinals</t>
  </si>
  <si>
    <t>SLN</t>
  </si>
  <si>
    <t>Pittsburgh Pirates</t>
  </si>
  <si>
    <t>PIT</t>
  </si>
  <si>
    <t>San Francisco Giants</t>
  </si>
  <si>
    <t>Los Angeles Angels</t>
  </si>
  <si>
    <t>ANA</t>
  </si>
  <si>
    <t>Detroit Tigers</t>
  </si>
  <si>
    <t>DET</t>
  </si>
  <si>
    <t>Oakland Athletics</t>
  </si>
  <si>
    <t>OAK</t>
  </si>
  <si>
    <t>Tampa Bay Rays</t>
  </si>
  <si>
    <t>TBA</t>
  </si>
  <si>
    <t>Atlanta Braves</t>
  </si>
  <si>
    <t>ATL</t>
  </si>
  <si>
    <t>Cincinnati Reds</t>
  </si>
  <si>
    <t>CIN</t>
  </si>
  <si>
    <t>Team</t>
  </si>
  <si>
    <t>Full Name</t>
  </si>
  <si>
    <t>Playoff Indicator</t>
  </si>
  <si>
    <t>CHA</t>
  </si>
  <si>
    <t>MIA</t>
  </si>
  <si>
    <t>MIL</t>
  </si>
  <si>
    <t>NYN</t>
  </si>
  <si>
    <t>PHI</t>
  </si>
  <si>
    <t>SDN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</si>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</sst>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5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/>
  </sheetViews>
  <sheetFormatPr defaultRowHeight="15" x14ac:dyDescent="0.25"/>
  <cols>
    <col min="1" max="1" width="5" bestFit="1" customWidth="1"/>
    <col min="2" max="2" width="5.85546875" bestFit="1" customWidth="1"/>
    <col min="3" max="3" width="15.7109375" bestFit="1" customWidth="1"/>
    <col min="4" max="4" width="20.85546875" bestFit="1" customWidth="1"/>
  </cols>
  <sheetData>
    <row r="1" spans="1:4" x14ac:dyDescent="0.25">
      <c r="A1" t="s">
        <v>0</v>
      </c>
      <c r="B1" t="s">
        <v>50</v>
      </c>
      <c r="C1" t="s">
        <v>52</v>
      </c>
      <c r="D1" t="s">
        <v>1</v>
      </c>
    </row>
    <row r="2" spans="1:4" x14ac:dyDescent="0.25">
      <c r="A2">
        <v>2017</v>
      </c>
      <c r="B2" t="s">
        <v>39</v>
      </c>
      <c r="C2">
        <v>0</v>
      </c>
      <c r="D2">
        <v>0</v>
      </c>
    </row>
    <row r="3" spans="1:4" x14ac:dyDescent="0.25">
      <c r="A3">
        <v>2017</v>
      </c>
      <c r="B3" t="s">
        <v>9</v>
      </c>
      <c r="C3">
        <v>1</v>
      </c>
      <c r="D3">
        <v>0</v>
      </c>
    </row>
    <row r="4" spans="1:4" x14ac:dyDescent="0.25">
      <c r="A4">
        <v>2017</v>
      </c>
      <c r="B4" t="s">
        <v>47</v>
      </c>
      <c r="C4">
        <v>0</v>
      </c>
      <c r="D4">
        <v>0</v>
      </c>
    </row>
    <row r="5" spans="1:4" x14ac:dyDescent="0.25">
      <c r="A5">
        <v>2017</v>
      </c>
      <c r="B5" t="s">
        <v>29</v>
      </c>
      <c r="C5">
        <v>0</v>
      </c>
      <c r="D5">
        <v>0</v>
      </c>
    </row>
    <row r="6" spans="1:4" x14ac:dyDescent="0.25">
      <c r="A6">
        <v>2017</v>
      </c>
      <c r="B6" t="s">
        <v>11</v>
      </c>
      <c r="C6">
        <v>1</v>
      </c>
      <c r="D6">
        <v>0</v>
      </c>
    </row>
    <row r="7" spans="1:4" x14ac:dyDescent="0.25">
      <c r="A7">
        <v>2017</v>
      </c>
      <c r="B7" t="s">
        <v>53</v>
      </c>
      <c r="C7">
        <v>0</v>
      </c>
      <c r="D7">
        <v>0</v>
      </c>
    </row>
    <row r="8" spans="1:4" x14ac:dyDescent="0.25">
      <c r="A8">
        <v>2017</v>
      </c>
      <c r="B8" t="s">
        <v>13</v>
      </c>
      <c r="C8">
        <v>1</v>
      </c>
      <c r="D8">
        <v>0</v>
      </c>
    </row>
    <row r="9" spans="1:4" x14ac:dyDescent="0.25">
      <c r="A9">
        <v>2017</v>
      </c>
      <c r="B9" t="s">
        <v>49</v>
      </c>
      <c r="C9">
        <v>0</v>
      </c>
      <c r="D9">
        <v>0</v>
      </c>
    </row>
    <row r="10" spans="1:4" x14ac:dyDescent="0.25">
      <c r="A10">
        <v>2017</v>
      </c>
      <c r="B10" t="s">
        <v>21</v>
      </c>
      <c r="C10">
        <v>1</v>
      </c>
      <c r="D10">
        <v>0</v>
      </c>
    </row>
    <row r="11" spans="1:4" x14ac:dyDescent="0.25">
      <c r="A11">
        <v>2017</v>
      </c>
      <c r="B11" t="s">
        <v>5</v>
      </c>
      <c r="C11">
        <v>1</v>
      </c>
      <c r="D11">
        <v>0</v>
      </c>
    </row>
    <row r="12" spans="1:4" x14ac:dyDescent="0.25">
      <c r="A12">
        <v>2017</v>
      </c>
      <c r="B12" t="s">
        <v>41</v>
      </c>
      <c r="C12">
        <v>0</v>
      </c>
      <c r="D12">
        <v>0</v>
      </c>
    </row>
    <row r="13" spans="1:4" x14ac:dyDescent="0.25">
      <c r="A13">
        <v>2017</v>
      </c>
      <c r="B13" t="s">
        <v>19</v>
      </c>
      <c r="C13">
        <v>1</v>
      </c>
      <c r="D13">
        <v>1</v>
      </c>
    </row>
    <row r="14" spans="1:4" x14ac:dyDescent="0.25">
      <c r="A14">
        <v>2017</v>
      </c>
      <c r="B14" t="s">
        <v>32</v>
      </c>
      <c r="C14">
        <v>0</v>
      </c>
      <c r="D14">
        <v>0</v>
      </c>
    </row>
    <row r="15" spans="1:4" x14ac:dyDescent="0.25">
      <c r="A15">
        <v>2017</v>
      </c>
      <c r="B15" t="s">
        <v>17</v>
      </c>
      <c r="C15">
        <v>1</v>
      </c>
      <c r="D15">
        <v>0</v>
      </c>
    </row>
    <row r="16" spans="1:4" x14ac:dyDescent="0.25">
      <c r="A16">
        <v>2017</v>
      </c>
      <c r="B16" t="s">
        <v>54</v>
      </c>
      <c r="C16">
        <v>0</v>
      </c>
      <c r="D16">
        <v>0</v>
      </c>
    </row>
    <row r="17" spans="1:4" x14ac:dyDescent="0.25">
      <c r="A17">
        <v>2017</v>
      </c>
      <c r="B17" t="s">
        <v>55</v>
      </c>
      <c r="C17">
        <v>0</v>
      </c>
      <c r="D17">
        <v>0</v>
      </c>
    </row>
    <row r="18" spans="1:4" x14ac:dyDescent="0.25">
      <c r="A18">
        <v>2017</v>
      </c>
      <c r="B18" t="s">
        <v>3</v>
      </c>
      <c r="C18">
        <v>1</v>
      </c>
      <c r="D18">
        <v>0</v>
      </c>
    </row>
    <row r="19" spans="1:4" x14ac:dyDescent="0.25">
      <c r="A19">
        <v>2017</v>
      </c>
      <c r="B19" t="s">
        <v>7</v>
      </c>
      <c r="C19">
        <v>1</v>
      </c>
      <c r="D19">
        <v>0</v>
      </c>
    </row>
    <row r="20" spans="1:4" x14ac:dyDescent="0.25">
      <c r="A20">
        <v>2017</v>
      </c>
      <c r="B20" t="s">
        <v>56</v>
      </c>
      <c r="C20">
        <v>0</v>
      </c>
      <c r="D20">
        <v>0</v>
      </c>
    </row>
    <row r="21" spans="1:4" x14ac:dyDescent="0.25">
      <c r="A21">
        <v>2017</v>
      </c>
      <c r="B21" t="s">
        <v>43</v>
      </c>
      <c r="C21">
        <v>0</v>
      </c>
      <c r="D21">
        <v>0</v>
      </c>
    </row>
    <row r="22" spans="1:4" x14ac:dyDescent="0.25">
      <c r="A22">
        <v>2017</v>
      </c>
      <c r="B22" t="s">
        <v>57</v>
      </c>
      <c r="C22">
        <v>0</v>
      </c>
      <c r="D22">
        <v>0</v>
      </c>
    </row>
    <row r="23" spans="1:4" x14ac:dyDescent="0.25">
      <c r="A23">
        <v>2017</v>
      </c>
      <c r="B23" t="s">
        <v>36</v>
      </c>
      <c r="C23">
        <v>0</v>
      </c>
      <c r="D23">
        <v>0</v>
      </c>
    </row>
    <row r="24" spans="1:4" x14ac:dyDescent="0.25">
      <c r="A24">
        <v>2017</v>
      </c>
      <c r="B24" t="s">
        <v>58</v>
      </c>
      <c r="C24">
        <v>0</v>
      </c>
      <c r="D24">
        <v>0</v>
      </c>
    </row>
    <row r="25" spans="1:4" x14ac:dyDescent="0.25">
      <c r="A25">
        <v>2017</v>
      </c>
      <c r="B25" t="s">
        <v>59</v>
      </c>
      <c r="C25">
        <v>0</v>
      </c>
      <c r="D25">
        <v>0</v>
      </c>
    </row>
    <row r="26" spans="1:4" x14ac:dyDescent="0.25">
      <c r="A26">
        <v>2017</v>
      </c>
      <c r="B26" t="s">
        <v>27</v>
      </c>
      <c r="C26">
        <v>0</v>
      </c>
      <c r="D26">
        <v>0</v>
      </c>
    </row>
    <row r="27" spans="1:4" x14ac:dyDescent="0.25">
      <c r="A27">
        <v>2017</v>
      </c>
      <c r="B27" t="s">
        <v>34</v>
      </c>
      <c r="C27">
        <v>0</v>
      </c>
      <c r="D27">
        <v>0</v>
      </c>
    </row>
    <row r="28" spans="1:4" x14ac:dyDescent="0.25">
      <c r="A28">
        <v>2017</v>
      </c>
      <c r="B28" t="s">
        <v>45</v>
      </c>
      <c r="C28">
        <v>0</v>
      </c>
      <c r="D28">
        <v>0</v>
      </c>
    </row>
    <row r="29" spans="1:4" x14ac:dyDescent="0.25">
      <c r="A29">
        <v>2017</v>
      </c>
      <c r="B29" t="s">
        <v>25</v>
      </c>
      <c r="C29">
        <v>0</v>
      </c>
      <c r="D29">
        <v>0</v>
      </c>
    </row>
    <row r="30" spans="1:4" x14ac:dyDescent="0.25">
      <c r="A30">
        <v>2017</v>
      </c>
      <c r="B30" t="s">
        <v>23</v>
      </c>
      <c r="C30">
        <v>0</v>
      </c>
      <c r="D30">
        <v>0</v>
      </c>
    </row>
    <row r="31" spans="1:4" x14ac:dyDescent="0.25">
      <c r="A31">
        <v>2017</v>
      </c>
      <c r="B31" t="s">
        <v>15</v>
      </c>
      <c r="C31">
        <v>1</v>
      </c>
      <c r="D31">
        <v>0</v>
      </c>
    </row>
    <row r="32" spans="1:4" x14ac:dyDescent="0.25">
      <c r="A32">
        <v>2016</v>
      </c>
      <c r="B32" t="s">
        <v>39</v>
      </c>
      <c r="C32">
        <v>0</v>
      </c>
      <c r="D32">
        <v>0</v>
      </c>
    </row>
    <row r="33" spans="1:4" x14ac:dyDescent="0.25">
      <c r="A33">
        <v>2016</v>
      </c>
      <c r="B33" t="s">
        <v>9</v>
      </c>
      <c r="C33">
        <v>0</v>
      </c>
      <c r="D33">
        <v>0</v>
      </c>
    </row>
    <row r="34" spans="1:4" x14ac:dyDescent="0.25">
      <c r="A34">
        <v>2016</v>
      </c>
      <c r="B34" t="s">
        <v>47</v>
      </c>
      <c r="C34">
        <v>0</v>
      </c>
      <c r="D34">
        <v>0</v>
      </c>
    </row>
    <row r="35" spans="1:4" x14ac:dyDescent="0.25">
      <c r="A35">
        <v>2016</v>
      </c>
      <c r="B35" t="s">
        <v>29</v>
      </c>
      <c r="C35">
        <v>1</v>
      </c>
      <c r="D35">
        <v>0</v>
      </c>
    </row>
    <row r="36" spans="1:4" x14ac:dyDescent="0.25">
      <c r="A36">
        <v>2016</v>
      </c>
      <c r="B36" t="s">
        <v>11</v>
      </c>
      <c r="C36">
        <v>1</v>
      </c>
      <c r="D36">
        <v>0</v>
      </c>
    </row>
    <row r="37" spans="1:4" x14ac:dyDescent="0.25">
      <c r="A37">
        <v>2016</v>
      </c>
      <c r="B37" t="s">
        <v>53</v>
      </c>
      <c r="C37">
        <v>0</v>
      </c>
      <c r="D37">
        <v>0</v>
      </c>
    </row>
    <row r="38" spans="1:4" x14ac:dyDescent="0.25">
      <c r="A38">
        <v>2016</v>
      </c>
      <c r="B38" t="s">
        <v>13</v>
      </c>
      <c r="C38">
        <v>1</v>
      </c>
      <c r="D38">
        <v>1</v>
      </c>
    </row>
    <row r="39" spans="1:4" x14ac:dyDescent="0.25">
      <c r="A39">
        <v>2016</v>
      </c>
      <c r="B39" t="s">
        <v>49</v>
      </c>
      <c r="C39">
        <v>0</v>
      </c>
      <c r="D39">
        <v>0</v>
      </c>
    </row>
    <row r="40" spans="1:4" x14ac:dyDescent="0.25">
      <c r="A40">
        <v>2016</v>
      </c>
      <c r="B40" t="s">
        <v>21</v>
      </c>
      <c r="C40">
        <v>1</v>
      </c>
      <c r="D40">
        <v>0</v>
      </c>
    </row>
    <row r="41" spans="1:4" x14ac:dyDescent="0.25">
      <c r="A41">
        <v>2016</v>
      </c>
      <c r="B41" t="s">
        <v>5</v>
      </c>
      <c r="C41">
        <v>0</v>
      </c>
      <c r="D41">
        <v>0</v>
      </c>
    </row>
    <row r="42" spans="1:4" x14ac:dyDescent="0.25">
      <c r="A42">
        <v>2016</v>
      </c>
      <c r="B42" t="s">
        <v>41</v>
      </c>
      <c r="C42">
        <v>0</v>
      </c>
      <c r="D42">
        <v>0</v>
      </c>
    </row>
    <row r="43" spans="1:4" x14ac:dyDescent="0.25">
      <c r="A43">
        <v>2016</v>
      </c>
      <c r="B43" t="s">
        <v>19</v>
      </c>
      <c r="C43">
        <v>0</v>
      </c>
      <c r="D43">
        <v>0</v>
      </c>
    </row>
    <row r="44" spans="1:4" x14ac:dyDescent="0.25">
      <c r="A44">
        <v>2016</v>
      </c>
      <c r="B44" t="s">
        <v>32</v>
      </c>
      <c r="C44">
        <v>0</v>
      </c>
      <c r="D44">
        <v>0</v>
      </c>
    </row>
    <row r="45" spans="1:4" x14ac:dyDescent="0.25">
      <c r="A45">
        <v>2016</v>
      </c>
      <c r="B45" t="s">
        <v>17</v>
      </c>
      <c r="C45">
        <v>1</v>
      </c>
      <c r="D45">
        <v>0</v>
      </c>
    </row>
    <row r="46" spans="1:4" x14ac:dyDescent="0.25">
      <c r="A46">
        <v>2016</v>
      </c>
      <c r="B46" t="s">
        <v>54</v>
      </c>
      <c r="C46">
        <v>0</v>
      </c>
      <c r="D46">
        <v>0</v>
      </c>
    </row>
    <row r="47" spans="1:4" x14ac:dyDescent="0.25">
      <c r="A47">
        <v>2016</v>
      </c>
      <c r="B47" t="s">
        <v>55</v>
      </c>
      <c r="C47">
        <v>0</v>
      </c>
      <c r="D47">
        <v>0</v>
      </c>
    </row>
    <row r="48" spans="1:4" x14ac:dyDescent="0.25">
      <c r="A48">
        <v>2016</v>
      </c>
      <c r="B48" t="s">
        <v>3</v>
      </c>
      <c r="C48">
        <v>0</v>
      </c>
      <c r="D48">
        <v>0</v>
      </c>
    </row>
    <row r="49" spans="1:4" x14ac:dyDescent="0.25">
      <c r="A49">
        <v>2016</v>
      </c>
      <c r="B49" t="s">
        <v>7</v>
      </c>
      <c r="C49">
        <v>1</v>
      </c>
      <c r="D49">
        <v>0</v>
      </c>
    </row>
    <row r="50" spans="1:4" x14ac:dyDescent="0.25">
      <c r="A50">
        <v>2016</v>
      </c>
      <c r="B50" t="s">
        <v>56</v>
      </c>
      <c r="C50">
        <v>0</v>
      </c>
      <c r="D50">
        <v>0</v>
      </c>
    </row>
    <row r="51" spans="1:4" x14ac:dyDescent="0.25">
      <c r="A51">
        <v>2016</v>
      </c>
      <c r="B51" t="s">
        <v>43</v>
      </c>
      <c r="C51">
        <v>0</v>
      </c>
      <c r="D51">
        <v>0</v>
      </c>
    </row>
    <row r="52" spans="1:4" x14ac:dyDescent="0.25">
      <c r="A52">
        <v>2016</v>
      </c>
      <c r="B52" t="s">
        <v>57</v>
      </c>
      <c r="C52">
        <v>0</v>
      </c>
      <c r="D52">
        <v>0</v>
      </c>
    </row>
    <row r="53" spans="1:4" x14ac:dyDescent="0.25">
      <c r="A53">
        <v>2016</v>
      </c>
      <c r="B53" t="s">
        <v>36</v>
      </c>
      <c r="C53">
        <v>0</v>
      </c>
      <c r="D53">
        <v>0</v>
      </c>
    </row>
    <row r="54" spans="1:4" x14ac:dyDescent="0.25">
      <c r="A54">
        <v>2016</v>
      </c>
      <c r="B54" t="s">
        <v>58</v>
      </c>
      <c r="C54">
        <v>0</v>
      </c>
      <c r="D54">
        <v>0</v>
      </c>
    </row>
    <row r="55" spans="1:4" x14ac:dyDescent="0.25">
      <c r="A55">
        <v>2016</v>
      </c>
      <c r="B55" t="s">
        <v>59</v>
      </c>
      <c r="C55">
        <v>0</v>
      </c>
      <c r="D55">
        <v>0</v>
      </c>
    </row>
    <row r="56" spans="1:4" x14ac:dyDescent="0.25">
      <c r="A56">
        <v>2016</v>
      </c>
      <c r="B56" t="s">
        <v>27</v>
      </c>
      <c r="C56">
        <v>1</v>
      </c>
      <c r="D56">
        <v>0</v>
      </c>
    </row>
    <row r="57" spans="1:4" x14ac:dyDescent="0.25">
      <c r="A57">
        <v>2016</v>
      </c>
      <c r="B57" t="s">
        <v>34</v>
      </c>
      <c r="C57">
        <v>0</v>
      </c>
      <c r="D57">
        <v>0</v>
      </c>
    </row>
    <row r="58" spans="1:4" x14ac:dyDescent="0.25">
      <c r="A58">
        <v>2016</v>
      </c>
      <c r="B58" t="s">
        <v>45</v>
      </c>
      <c r="C58">
        <v>0</v>
      </c>
      <c r="D58">
        <v>0</v>
      </c>
    </row>
    <row r="59" spans="1:4" x14ac:dyDescent="0.25">
      <c r="A59">
        <v>2016</v>
      </c>
      <c r="B59" t="s">
        <v>25</v>
      </c>
      <c r="C59">
        <v>1</v>
      </c>
      <c r="D59">
        <v>0</v>
      </c>
    </row>
    <row r="60" spans="1:4" x14ac:dyDescent="0.25">
      <c r="A60">
        <v>2016</v>
      </c>
      <c r="B60" t="s">
        <v>23</v>
      </c>
      <c r="C60">
        <v>1</v>
      </c>
      <c r="D60">
        <v>0</v>
      </c>
    </row>
    <row r="61" spans="1:4" x14ac:dyDescent="0.25">
      <c r="A61">
        <v>2016</v>
      </c>
      <c r="B61" t="s">
        <v>15</v>
      </c>
      <c r="C61">
        <v>1</v>
      </c>
      <c r="D61">
        <v>0</v>
      </c>
    </row>
    <row r="62" spans="1:4" x14ac:dyDescent="0.25">
      <c r="A62">
        <v>2015</v>
      </c>
      <c r="B62" t="s">
        <v>39</v>
      </c>
      <c r="C62">
        <v>0</v>
      </c>
      <c r="D62">
        <v>0</v>
      </c>
    </row>
    <row r="63" spans="1:4" x14ac:dyDescent="0.25">
      <c r="A63">
        <v>2015</v>
      </c>
      <c r="B63" t="s">
        <v>9</v>
      </c>
      <c r="C63">
        <v>0</v>
      </c>
      <c r="D63">
        <v>0</v>
      </c>
    </row>
    <row r="64" spans="1:4" x14ac:dyDescent="0.25">
      <c r="A64">
        <v>2015</v>
      </c>
      <c r="B64" t="s">
        <v>47</v>
      </c>
      <c r="C64">
        <v>0</v>
      </c>
      <c r="D64">
        <v>0</v>
      </c>
    </row>
    <row r="65" spans="1:4" x14ac:dyDescent="0.25">
      <c r="A65">
        <v>2015</v>
      </c>
      <c r="B65" t="s">
        <v>29</v>
      </c>
      <c r="C65">
        <v>0</v>
      </c>
      <c r="D65">
        <v>0</v>
      </c>
    </row>
    <row r="66" spans="1:4" x14ac:dyDescent="0.25">
      <c r="A66">
        <v>2015</v>
      </c>
      <c r="B66" t="s">
        <v>11</v>
      </c>
      <c r="C66">
        <v>0</v>
      </c>
      <c r="D66">
        <v>0</v>
      </c>
    </row>
    <row r="67" spans="1:4" x14ac:dyDescent="0.25">
      <c r="A67">
        <v>2015</v>
      </c>
      <c r="B67" t="s">
        <v>53</v>
      </c>
      <c r="C67">
        <v>0</v>
      </c>
      <c r="D67">
        <v>0</v>
      </c>
    </row>
    <row r="68" spans="1:4" x14ac:dyDescent="0.25">
      <c r="A68">
        <v>2015</v>
      </c>
      <c r="B68" t="s">
        <v>13</v>
      </c>
      <c r="C68">
        <v>1</v>
      </c>
      <c r="D68">
        <v>0</v>
      </c>
    </row>
    <row r="69" spans="1:4" x14ac:dyDescent="0.25">
      <c r="A69">
        <v>2015</v>
      </c>
      <c r="B69" t="s">
        <v>49</v>
      </c>
      <c r="C69">
        <v>0</v>
      </c>
      <c r="D69">
        <v>0</v>
      </c>
    </row>
    <row r="70" spans="1:4" x14ac:dyDescent="0.25">
      <c r="A70">
        <v>2015</v>
      </c>
      <c r="B70" t="s">
        <v>21</v>
      </c>
      <c r="C70">
        <v>0</v>
      </c>
      <c r="D70">
        <v>0</v>
      </c>
    </row>
    <row r="71" spans="1:4" x14ac:dyDescent="0.25">
      <c r="A71">
        <v>2015</v>
      </c>
      <c r="B71" t="s">
        <v>5</v>
      </c>
      <c r="C71">
        <v>0</v>
      </c>
      <c r="D71">
        <v>0</v>
      </c>
    </row>
    <row r="72" spans="1:4" x14ac:dyDescent="0.25">
      <c r="A72">
        <v>2015</v>
      </c>
      <c r="B72" t="s">
        <v>41</v>
      </c>
      <c r="C72">
        <v>0</v>
      </c>
      <c r="D72">
        <v>0</v>
      </c>
    </row>
    <row r="73" spans="1:4" x14ac:dyDescent="0.25">
      <c r="A73">
        <v>2015</v>
      </c>
      <c r="B73" t="s">
        <v>19</v>
      </c>
      <c r="C73">
        <v>1</v>
      </c>
      <c r="D73">
        <v>0</v>
      </c>
    </row>
    <row r="74" spans="1:4" x14ac:dyDescent="0.25">
      <c r="A74">
        <v>2015</v>
      </c>
      <c r="B74" t="s">
        <v>32</v>
      </c>
      <c r="C74">
        <v>1</v>
      </c>
      <c r="D74">
        <v>1</v>
      </c>
    </row>
    <row r="75" spans="1:4" x14ac:dyDescent="0.25">
      <c r="A75">
        <v>2015</v>
      </c>
      <c r="B75" t="s">
        <v>17</v>
      </c>
      <c r="C75">
        <v>1</v>
      </c>
      <c r="D75">
        <v>0</v>
      </c>
    </row>
    <row r="76" spans="1:4" x14ac:dyDescent="0.25">
      <c r="A76">
        <v>2015</v>
      </c>
      <c r="B76" t="s">
        <v>54</v>
      </c>
      <c r="C76">
        <v>0</v>
      </c>
      <c r="D76">
        <v>0</v>
      </c>
    </row>
    <row r="77" spans="1:4" x14ac:dyDescent="0.25">
      <c r="A77">
        <v>2015</v>
      </c>
      <c r="B77" t="s">
        <v>55</v>
      </c>
      <c r="C77">
        <v>0</v>
      </c>
      <c r="D77">
        <v>0</v>
      </c>
    </row>
    <row r="78" spans="1:4" x14ac:dyDescent="0.25">
      <c r="A78">
        <v>2015</v>
      </c>
      <c r="B78" t="s">
        <v>3</v>
      </c>
      <c r="C78">
        <v>0</v>
      </c>
      <c r="D78">
        <v>0</v>
      </c>
    </row>
    <row r="79" spans="1:4" x14ac:dyDescent="0.25">
      <c r="A79">
        <v>2015</v>
      </c>
      <c r="B79" t="s">
        <v>7</v>
      </c>
      <c r="C79">
        <v>2</v>
      </c>
      <c r="D79">
        <v>0</v>
      </c>
    </row>
    <row r="80" spans="1:4" x14ac:dyDescent="0.25">
      <c r="A80">
        <v>2015</v>
      </c>
      <c r="B80" t="s">
        <v>56</v>
      </c>
      <c r="C80">
        <v>0</v>
      </c>
      <c r="D80">
        <v>0</v>
      </c>
    </row>
    <row r="81" spans="1:4" x14ac:dyDescent="0.25">
      <c r="A81">
        <v>2015</v>
      </c>
      <c r="B81" t="s">
        <v>43</v>
      </c>
      <c r="C81">
        <v>0</v>
      </c>
      <c r="D81">
        <v>0</v>
      </c>
    </row>
    <row r="82" spans="1:4" x14ac:dyDescent="0.25">
      <c r="A82">
        <v>2015</v>
      </c>
      <c r="B82" t="s">
        <v>57</v>
      </c>
      <c r="C82">
        <v>0</v>
      </c>
      <c r="D82">
        <v>0</v>
      </c>
    </row>
    <row r="83" spans="1:4" x14ac:dyDescent="0.25">
      <c r="A83">
        <v>2015</v>
      </c>
      <c r="B83" t="s">
        <v>36</v>
      </c>
      <c r="C83">
        <v>1</v>
      </c>
      <c r="D83">
        <v>0</v>
      </c>
    </row>
    <row r="84" spans="1:4" x14ac:dyDescent="0.25">
      <c r="A84">
        <v>2015</v>
      </c>
      <c r="B84" t="s">
        <v>58</v>
      </c>
      <c r="C84">
        <v>0</v>
      </c>
      <c r="D84">
        <v>0</v>
      </c>
    </row>
    <row r="85" spans="1:4" x14ac:dyDescent="0.25">
      <c r="A85">
        <v>2015</v>
      </c>
      <c r="B85" t="s">
        <v>59</v>
      </c>
      <c r="C85">
        <v>0</v>
      </c>
      <c r="D85">
        <v>0</v>
      </c>
    </row>
    <row r="86" spans="1:4" x14ac:dyDescent="0.25">
      <c r="A86">
        <v>2015</v>
      </c>
      <c r="B86" t="s">
        <v>27</v>
      </c>
      <c r="C86">
        <v>0</v>
      </c>
      <c r="D86">
        <v>0</v>
      </c>
    </row>
    <row r="87" spans="1:4" x14ac:dyDescent="0.25">
      <c r="A87">
        <v>2015</v>
      </c>
      <c r="B87" t="s">
        <v>34</v>
      </c>
      <c r="C87">
        <v>1</v>
      </c>
      <c r="D87">
        <v>0</v>
      </c>
    </row>
    <row r="88" spans="1:4" x14ac:dyDescent="0.25">
      <c r="A88">
        <v>2015</v>
      </c>
      <c r="B88" t="s">
        <v>45</v>
      </c>
      <c r="C88">
        <v>0</v>
      </c>
      <c r="D88">
        <v>0</v>
      </c>
    </row>
    <row r="89" spans="1:4" x14ac:dyDescent="0.25">
      <c r="A89">
        <v>2015</v>
      </c>
      <c r="B89" t="s">
        <v>25</v>
      </c>
      <c r="C89">
        <v>1</v>
      </c>
      <c r="D89">
        <v>0</v>
      </c>
    </row>
    <row r="90" spans="1:4" x14ac:dyDescent="0.25">
      <c r="A90">
        <v>2015</v>
      </c>
      <c r="B90" t="s">
        <v>23</v>
      </c>
      <c r="C90">
        <v>1</v>
      </c>
      <c r="D90">
        <v>0</v>
      </c>
    </row>
    <row r="91" spans="1:4" x14ac:dyDescent="0.25">
      <c r="A91">
        <v>2015</v>
      </c>
      <c r="B91" t="s">
        <v>15</v>
      </c>
      <c r="C91">
        <v>0</v>
      </c>
      <c r="D91">
        <v>0</v>
      </c>
    </row>
    <row r="92" spans="1:4" x14ac:dyDescent="0.25">
      <c r="A92">
        <v>2014</v>
      </c>
      <c r="B92" t="s">
        <v>39</v>
      </c>
      <c r="C92">
        <v>1</v>
      </c>
      <c r="D92">
        <v>0</v>
      </c>
    </row>
    <row r="93" spans="1:4" x14ac:dyDescent="0.25">
      <c r="A93">
        <v>2014</v>
      </c>
      <c r="B93" t="s">
        <v>9</v>
      </c>
      <c r="C93">
        <v>0</v>
      </c>
      <c r="D93">
        <v>0</v>
      </c>
    </row>
    <row r="94" spans="1:4" x14ac:dyDescent="0.25">
      <c r="A94">
        <v>2014</v>
      </c>
      <c r="B94" t="s">
        <v>47</v>
      </c>
      <c r="C94">
        <v>0</v>
      </c>
      <c r="D94">
        <v>0</v>
      </c>
    </row>
    <row r="95" spans="1:4" x14ac:dyDescent="0.25">
      <c r="A95">
        <v>2014</v>
      </c>
      <c r="B95" t="s">
        <v>29</v>
      </c>
      <c r="C95">
        <v>1</v>
      </c>
      <c r="D95">
        <v>0</v>
      </c>
    </row>
    <row r="96" spans="1:4" x14ac:dyDescent="0.25">
      <c r="A96">
        <v>2014</v>
      </c>
      <c r="B96" t="s">
        <v>11</v>
      </c>
      <c r="C96">
        <v>0</v>
      </c>
      <c r="D96">
        <v>0</v>
      </c>
    </row>
    <row r="97" spans="1:4" x14ac:dyDescent="0.25">
      <c r="A97">
        <v>2014</v>
      </c>
      <c r="B97" t="s">
        <v>53</v>
      </c>
      <c r="C97">
        <v>0</v>
      </c>
      <c r="D97">
        <v>0</v>
      </c>
    </row>
    <row r="98" spans="1:4" x14ac:dyDescent="0.25">
      <c r="A98">
        <v>2014</v>
      </c>
      <c r="B98" t="s">
        <v>13</v>
      </c>
      <c r="C98">
        <v>0</v>
      </c>
      <c r="D98">
        <v>0</v>
      </c>
    </row>
    <row r="99" spans="1:4" x14ac:dyDescent="0.25">
      <c r="A99">
        <v>2014</v>
      </c>
      <c r="B99" t="s">
        <v>49</v>
      </c>
      <c r="C99">
        <v>0</v>
      </c>
      <c r="D99">
        <v>0</v>
      </c>
    </row>
    <row r="100" spans="1:4" x14ac:dyDescent="0.25">
      <c r="A100">
        <v>2014</v>
      </c>
      <c r="B100" t="s">
        <v>21</v>
      </c>
      <c r="C100">
        <v>0</v>
      </c>
      <c r="D100">
        <v>0</v>
      </c>
    </row>
    <row r="101" spans="1:4" x14ac:dyDescent="0.25">
      <c r="A101">
        <v>2014</v>
      </c>
      <c r="B101" t="s">
        <v>5</v>
      </c>
      <c r="C101">
        <v>0</v>
      </c>
      <c r="D101">
        <v>0</v>
      </c>
    </row>
    <row r="102" spans="1:4" x14ac:dyDescent="0.25">
      <c r="A102">
        <v>2014</v>
      </c>
      <c r="B102" t="s">
        <v>41</v>
      </c>
      <c r="C102">
        <v>1</v>
      </c>
      <c r="D102">
        <v>0</v>
      </c>
    </row>
    <row r="103" spans="1:4" x14ac:dyDescent="0.25">
      <c r="A103">
        <v>2014</v>
      </c>
      <c r="B103" t="s">
        <v>19</v>
      </c>
      <c r="C103">
        <v>0</v>
      </c>
      <c r="D103">
        <v>0</v>
      </c>
    </row>
    <row r="104" spans="1:4" x14ac:dyDescent="0.25">
      <c r="A104">
        <v>2014</v>
      </c>
      <c r="B104" t="s">
        <v>32</v>
      </c>
      <c r="C104">
        <v>1</v>
      </c>
      <c r="D104">
        <v>0</v>
      </c>
    </row>
    <row r="105" spans="1:4" x14ac:dyDescent="0.25">
      <c r="A105">
        <v>2014</v>
      </c>
      <c r="B105" t="s">
        <v>17</v>
      </c>
      <c r="C105">
        <v>1</v>
      </c>
      <c r="D105">
        <v>0</v>
      </c>
    </row>
    <row r="106" spans="1:4" x14ac:dyDescent="0.25">
      <c r="A106">
        <v>2014</v>
      </c>
      <c r="B106" t="s">
        <v>54</v>
      </c>
      <c r="C106">
        <v>0</v>
      </c>
      <c r="D106">
        <v>0</v>
      </c>
    </row>
    <row r="107" spans="1:4" x14ac:dyDescent="0.25">
      <c r="A107">
        <v>2014</v>
      </c>
      <c r="B107" t="s">
        <v>55</v>
      </c>
      <c r="C107">
        <v>0</v>
      </c>
      <c r="D107">
        <v>0</v>
      </c>
    </row>
    <row r="108" spans="1:4" x14ac:dyDescent="0.25">
      <c r="A108">
        <v>2014</v>
      </c>
      <c r="B108" t="s">
        <v>3</v>
      </c>
      <c r="C108">
        <v>0</v>
      </c>
      <c r="D108">
        <v>0</v>
      </c>
    </row>
    <row r="109" spans="1:4" x14ac:dyDescent="0.25">
      <c r="A109">
        <v>2014</v>
      </c>
      <c r="B109" t="s">
        <v>7</v>
      </c>
      <c r="C109">
        <v>0</v>
      </c>
      <c r="D109">
        <v>0</v>
      </c>
    </row>
    <row r="110" spans="1:4" x14ac:dyDescent="0.25">
      <c r="A110">
        <v>2014</v>
      </c>
      <c r="B110" t="s">
        <v>56</v>
      </c>
      <c r="C110">
        <v>0</v>
      </c>
      <c r="D110">
        <v>0</v>
      </c>
    </row>
    <row r="111" spans="1:4" x14ac:dyDescent="0.25">
      <c r="A111">
        <v>2014</v>
      </c>
      <c r="B111" t="s">
        <v>43</v>
      </c>
      <c r="C111">
        <v>1</v>
      </c>
      <c r="D111">
        <v>0</v>
      </c>
    </row>
    <row r="112" spans="1:4" x14ac:dyDescent="0.25">
      <c r="A112">
        <v>2014</v>
      </c>
      <c r="B112" t="s">
        <v>57</v>
      </c>
      <c r="C112">
        <v>0</v>
      </c>
      <c r="D112">
        <v>0</v>
      </c>
    </row>
    <row r="113" spans="1:4" x14ac:dyDescent="0.25">
      <c r="A113">
        <v>2014</v>
      </c>
      <c r="B113" t="s">
        <v>36</v>
      </c>
      <c r="C113">
        <v>1</v>
      </c>
      <c r="D113">
        <v>0</v>
      </c>
    </row>
    <row r="114" spans="1:4" x14ac:dyDescent="0.25">
      <c r="A114">
        <v>2014</v>
      </c>
      <c r="B114" t="s">
        <v>58</v>
      </c>
      <c r="C114">
        <v>0</v>
      </c>
      <c r="D114">
        <v>0</v>
      </c>
    </row>
    <row r="115" spans="1:4" x14ac:dyDescent="0.25">
      <c r="A115">
        <v>2014</v>
      </c>
      <c r="B115" t="s">
        <v>59</v>
      </c>
      <c r="C115">
        <v>0</v>
      </c>
      <c r="D115">
        <v>0</v>
      </c>
    </row>
    <row r="116" spans="1:4" x14ac:dyDescent="0.25">
      <c r="A116">
        <v>2014</v>
      </c>
      <c r="B116" t="s">
        <v>27</v>
      </c>
      <c r="C116">
        <v>1</v>
      </c>
      <c r="D116">
        <v>1</v>
      </c>
    </row>
    <row r="117" spans="1:4" x14ac:dyDescent="0.25">
      <c r="A117">
        <v>2014</v>
      </c>
      <c r="B117" t="s">
        <v>34</v>
      </c>
      <c r="C117">
        <v>1</v>
      </c>
      <c r="D117">
        <v>0</v>
      </c>
    </row>
    <row r="118" spans="1:4" x14ac:dyDescent="0.25">
      <c r="A118">
        <v>2014</v>
      </c>
      <c r="B118" t="s">
        <v>45</v>
      </c>
      <c r="C118">
        <v>0</v>
      </c>
      <c r="D118">
        <v>0</v>
      </c>
    </row>
    <row r="119" spans="1:4" x14ac:dyDescent="0.25">
      <c r="A119">
        <v>2014</v>
      </c>
      <c r="B119" t="s">
        <v>25</v>
      </c>
      <c r="C119">
        <v>0</v>
      </c>
      <c r="D119">
        <v>0</v>
      </c>
    </row>
    <row r="120" spans="1:4" x14ac:dyDescent="0.25">
      <c r="A120">
        <v>2014</v>
      </c>
      <c r="B120" t="s">
        <v>23</v>
      </c>
      <c r="C120">
        <v>0</v>
      </c>
      <c r="D120">
        <v>0</v>
      </c>
    </row>
    <row r="121" spans="1:4" x14ac:dyDescent="0.25">
      <c r="A121">
        <v>2014</v>
      </c>
      <c r="B121" t="s">
        <v>15</v>
      </c>
      <c r="C121">
        <v>1</v>
      </c>
      <c r="D121">
        <v>0</v>
      </c>
    </row>
    <row r="122" spans="1:4" x14ac:dyDescent="0.25">
      <c r="A122">
        <v>2013</v>
      </c>
      <c r="B122" t="s">
        <v>39</v>
      </c>
      <c r="C122">
        <v>0</v>
      </c>
      <c r="D122">
        <v>0</v>
      </c>
    </row>
    <row r="123" spans="1:4" x14ac:dyDescent="0.25">
      <c r="A123">
        <v>2013</v>
      </c>
      <c r="B123" t="s">
        <v>9</v>
      </c>
      <c r="C123">
        <v>0</v>
      </c>
      <c r="D123">
        <v>0</v>
      </c>
    </row>
    <row r="124" spans="1:4" x14ac:dyDescent="0.25">
      <c r="A124">
        <v>2013</v>
      </c>
      <c r="B124" t="s">
        <v>47</v>
      </c>
      <c r="C124">
        <v>1</v>
      </c>
      <c r="D124">
        <v>0</v>
      </c>
    </row>
    <row r="125" spans="1:4" x14ac:dyDescent="0.25">
      <c r="A125">
        <v>2013</v>
      </c>
      <c r="B125" t="s">
        <v>29</v>
      </c>
      <c r="C125">
        <v>0</v>
      </c>
      <c r="D125">
        <v>0</v>
      </c>
    </row>
    <row r="126" spans="1:4" x14ac:dyDescent="0.25">
      <c r="A126">
        <v>2013</v>
      </c>
      <c r="B126" t="s">
        <v>11</v>
      </c>
      <c r="C126">
        <v>1</v>
      </c>
      <c r="D126">
        <v>1</v>
      </c>
    </row>
    <row r="127" spans="1:4" x14ac:dyDescent="0.25">
      <c r="A127">
        <v>2013</v>
      </c>
      <c r="B127" t="s">
        <v>53</v>
      </c>
      <c r="C127">
        <v>0</v>
      </c>
      <c r="D127">
        <v>0</v>
      </c>
    </row>
    <row r="128" spans="1:4" x14ac:dyDescent="0.25">
      <c r="A128">
        <v>2013</v>
      </c>
      <c r="B128" t="s">
        <v>13</v>
      </c>
      <c r="C128">
        <v>0</v>
      </c>
      <c r="D128">
        <v>0</v>
      </c>
    </row>
    <row r="129" spans="1:4" x14ac:dyDescent="0.25">
      <c r="A129">
        <v>2013</v>
      </c>
      <c r="B129" t="s">
        <v>49</v>
      </c>
      <c r="C129">
        <v>1</v>
      </c>
      <c r="D129">
        <v>0</v>
      </c>
    </row>
    <row r="130" spans="1:4" x14ac:dyDescent="0.25">
      <c r="A130">
        <v>2013</v>
      </c>
      <c r="B130" t="s">
        <v>21</v>
      </c>
      <c r="C130">
        <v>1</v>
      </c>
      <c r="D130">
        <v>0</v>
      </c>
    </row>
    <row r="131" spans="1:4" x14ac:dyDescent="0.25">
      <c r="A131">
        <v>2013</v>
      </c>
      <c r="B131" t="s">
        <v>5</v>
      </c>
      <c r="C131">
        <v>0</v>
      </c>
      <c r="D131">
        <v>0</v>
      </c>
    </row>
    <row r="132" spans="1:4" x14ac:dyDescent="0.25">
      <c r="A132">
        <v>2013</v>
      </c>
      <c r="B132" t="s">
        <v>41</v>
      </c>
      <c r="C132">
        <v>1</v>
      </c>
      <c r="D132">
        <v>0</v>
      </c>
    </row>
    <row r="133" spans="1:4" x14ac:dyDescent="0.25">
      <c r="A133">
        <v>2013</v>
      </c>
      <c r="B133" t="s">
        <v>19</v>
      </c>
      <c r="C133">
        <v>0</v>
      </c>
      <c r="D133">
        <v>0</v>
      </c>
    </row>
    <row r="134" spans="1:4" x14ac:dyDescent="0.25">
      <c r="A134">
        <v>2013</v>
      </c>
      <c r="B134" t="s">
        <v>32</v>
      </c>
      <c r="C134">
        <v>0</v>
      </c>
      <c r="D134">
        <v>0</v>
      </c>
    </row>
    <row r="135" spans="1:4" x14ac:dyDescent="0.25">
      <c r="A135">
        <v>2013</v>
      </c>
      <c r="B135" t="s">
        <v>17</v>
      </c>
      <c r="C135">
        <v>1</v>
      </c>
      <c r="D135">
        <v>0</v>
      </c>
    </row>
    <row r="136" spans="1:4" x14ac:dyDescent="0.25">
      <c r="A136">
        <v>2013</v>
      </c>
      <c r="B136" t="s">
        <v>54</v>
      </c>
      <c r="C136">
        <v>0</v>
      </c>
      <c r="D136">
        <v>0</v>
      </c>
    </row>
    <row r="137" spans="1:4" x14ac:dyDescent="0.25">
      <c r="A137">
        <v>2013</v>
      </c>
      <c r="B137" t="s">
        <v>55</v>
      </c>
      <c r="C137">
        <v>0</v>
      </c>
      <c r="D137">
        <v>0</v>
      </c>
    </row>
    <row r="138" spans="1:4" x14ac:dyDescent="0.25">
      <c r="A138">
        <v>2013</v>
      </c>
      <c r="B138" t="s">
        <v>3</v>
      </c>
      <c r="C138">
        <v>0</v>
      </c>
      <c r="D138">
        <v>0</v>
      </c>
    </row>
    <row r="139" spans="1:4" x14ac:dyDescent="0.25">
      <c r="A139">
        <v>2013</v>
      </c>
      <c r="B139" t="s">
        <v>7</v>
      </c>
      <c r="C139">
        <v>0</v>
      </c>
      <c r="D139">
        <v>0</v>
      </c>
    </row>
    <row r="140" spans="1:4" x14ac:dyDescent="0.25">
      <c r="A140">
        <v>2013</v>
      </c>
      <c r="B140" t="s">
        <v>56</v>
      </c>
      <c r="C140">
        <v>0</v>
      </c>
      <c r="D140">
        <v>0</v>
      </c>
    </row>
    <row r="141" spans="1:4" x14ac:dyDescent="0.25">
      <c r="A141">
        <v>2013</v>
      </c>
      <c r="B141" t="s">
        <v>43</v>
      </c>
      <c r="C141">
        <v>1</v>
      </c>
      <c r="D141">
        <v>0</v>
      </c>
    </row>
    <row r="142" spans="1:4" x14ac:dyDescent="0.25">
      <c r="A142">
        <v>2013</v>
      </c>
      <c r="B142" t="s">
        <v>57</v>
      </c>
      <c r="C142">
        <v>0</v>
      </c>
      <c r="D142">
        <v>0</v>
      </c>
    </row>
    <row r="143" spans="1:4" x14ac:dyDescent="0.25">
      <c r="A143">
        <v>2013</v>
      </c>
      <c r="B143" t="s">
        <v>36</v>
      </c>
      <c r="C143">
        <v>1</v>
      </c>
      <c r="D143">
        <v>0</v>
      </c>
    </row>
    <row r="144" spans="1:4" x14ac:dyDescent="0.25">
      <c r="A144">
        <v>2013</v>
      </c>
      <c r="B144" t="s">
        <v>58</v>
      </c>
      <c r="C144">
        <v>0</v>
      </c>
      <c r="D144">
        <v>0</v>
      </c>
    </row>
    <row r="145" spans="1:4" x14ac:dyDescent="0.25">
      <c r="A145">
        <v>2013</v>
      </c>
      <c r="B145" t="s">
        <v>59</v>
      </c>
      <c r="C145">
        <v>0</v>
      </c>
      <c r="D145">
        <v>0</v>
      </c>
    </row>
    <row r="146" spans="1:4" x14ac:dyDescent="0.25">
      <c r="A146">
        <v>2013</v>
      </c>
      <c r="B146" t="s">
        <v>27</v>
      </c>
      <c r="C146">
        <v>0</v>
      </c>
      <c r="D146">
        <v>0</v>
      </c>
    </row>
    <row r="147" spans="1:4" x14ac:dyDescent="0.25">
      <c r="A147">
        <v>2013</v>
      </c>
      <c r="B147" t="s">
        <v>34</v>
      </c>
      <c r="C147">
        <v>1</v>
      </c>
      <c r="D147">
        <v>0</v>
      </c>
    </row>
    <row r="148" spans="1:4" x14ac:dyDescent="0.25">
      <c r="A148">
        <v>2013</v>
      </c>
      <c r="B148" t="s">
        <v>45</v>
      </c>
      <c r="C148">
        <v>1</v>
      </c>
      <c r="D148">
        <v>0</v>
      </c>
    </row>
    <row r="149" spans="1:4" x14ac:dyDescent="0.25">
      <c r="A149">
        <v>2013</v>
      </c>
      <c r="B149" t="s">
        <v>25</v>
      </c>
      <c r="C149">
        <v>0</v>
      </c>
      <c r="D149">
        <v>0</v>
      </c>
    </row>
    <row r="150" spans="1:4" x14ac:dyDescent="0.25">
      <c r="A150">
        <v>2013</v>
      </c>
      <c r="B150" t="s">
        <v>23</v>
      </c>
      <c r="C150">
        <v>0</v>
      </c>
      <c r="D150">
        <v>0</v>
      </c>
    </row>
    <row r="151" spans="1:4" x14ac:dyDescent="0.25">
      <c r="A151">
        <v>2013</v>
      </c>
      <c r="B151" t="s">
        <v>15</v>
      </c>
      <c r="C151">
        <v>0</v>
      </c>
      <c r="D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.85546875" bestFit="1" customWidth="1"/>
    <col min="3" max="3" width="15.7109375" bestFit="1" customWidth="1"/>
    <col min="4" max="4" width="21" bestFit="1" customWidth="1"/>
    <col min="7" max="7" width="9.140625" customWidth="1"/>
  </cols>
  <sheetData>
    <row r="1" spans="1:4" x14ac:dyDescent="0.25">
      <c r="A1" s="5" t="s">
        <v>0</v>
      </c>
      <c r="B1" s="5" t="s">
        <v>50</v>
      </c>
      <c r="C1" s="5" t="s">
        <v>52</v>
      </c>
      <c r="D1" s="5" t="s">
        <v>1</v>
      </c>
    </row>
    <row r="2" spans="1:4" x14ac:dyDescent="0.25">
      <c r="A2" s="3">
        <v>2017</v>
      </c>
      <c r="B2" s="4" t="s">
        <v>39</v>
      </c>
      <c r="C2" s="3">
        <f>SUMIFS('Raw Data'!D:D,'Raw Data'!B:B,Stage!B2,'Raw Data'!A:A,Stage!A:A)</f>
        <v>0</v>
      </c>
      <c r="D2" s="3">
        <f>SUMIFS('Raw Data'!E:E,'Raw Data'!B:B,Stage!B2,'Raw Data'!A:A,Stage!A2)</f>
        <v>0</v>
      </c>
    </row>
    <row r="3" spans="1:4" x14ac:dyDescent="0.25">
      <c r="A3" s="3">
        <v>2017</v>
      </c>
      <c r="B3" s="4" t="s">
        <v>9</v>
      </c>
      <c r="C3" s="3">
        <f>SUMIFS('Raw Data'!D:D,'Raw Data'!B:B,Stage!B3,'Raw Data'!A:A,Stage!A:A)</f>
        <v>1</v>
      </c>
      <c r="D3" s="3">
        <f>SUMIFS('Raw Data'!E:E,'Raw Data'!B:B,Stage!B3,'Raw Data'!A:A,Stage!A3)</f>
        <v>0</v>
      </c>
    </row>
    <row r="4" spans="1:4" x14ac:dyDescent="0.25">
      <c r="A4" s="3">
        <v>2017</v>
      </c>
      <c r="B4" s="4" t="s">
        <v>47</v>
      </c>
      <c r="C4" s="3">
        <f>SUMIFS('Raw Data'!D:D,'Raw Data'!B:B,Stage!B4,'Raw Data'!A:A,Stage!A:A)</f>
        <v>0</v>
      </c>
      <c r="D4" s="3">
        <f>SUMIFS('Raw Data'!E:E,'Raw Data'!B:B,Stage!B4,'Raw Data'!A:A,Stage!A4)</f>
        <v>0</v>
      </c>
    </row>
    <row r="5" spans="1:4" x14ac:dyDescent="0.25">
      <c r="A5" s="3">
        <v>2017</v>
      </c>
      <c r="B5" s="4" t="s">
        <v>29</v>
      </c>
      <c r="C5" s="3">
        <f>SUMIFS('Raw Data'!D:D,'Raw Data'!B:B,Stage!B5,'Raw Data'!A:A,Stage!A:A)</f>
        <v>0</v>
      </c>
      <c r="D5" s="3">
        <f>SUMIFS('Raw Data'!E:E,'Raw Data'!B:B,Stage!B5,'Raw Data'!A:A,Stage!A5)</f>
        <v>0</v>
      </c>
    </row>
    <row r="6" spans="1:4" x14ac:dyDescent="0.25">
      <c r="A6" s="3">
        <v>2017</v>
      </c>
      <c r="B6" s="4" t="s">
        <v>11</v>
      </c>
      <c r="C6" s="3">
        <f>SUMIFS('Raw Data'!D:D,'Raw Data'!B:B,Stage!B6,'Raw Data'!A:A,Stage!A:A)</f>
        <v>1</v>
      </c>
      <c r="D6" s="3">
        <f>SUMIFS('Raw Data'!E:E,'Raw Data'!B:B,Stage!B6,'Raw Data'!A:A,Stage!A6)</f>
        <v>0</v>
      </c>
    </row>
    <row r="7" spans="1:4" x14ac:dyDescent="0.25">
      <c r="A7" s="3">
        <v>2017</v>
      </c>
      <c r="B7" s="4" t="s">
        <v>53</v>
      </c>
      <c r="C7" s="3">
        <f>SUMIFS('Raw Data'!D:D,'Raw Data'!B:B,Stage!B7,'Raw Data'!A:A,Stage!A:A)</f>
        <v>0</v>
      </c>
      <c r="D7" s="3">
        <f>SUMIFS('Raw Data'!E:E,'Raw Data'!B:B,Stage!B7,'Raw Data'!A:A,Stage!A7)</f>
        <v>0</v>
      </c>
    </row>
    <row r="8" spans="1:4" x14ac:dyDescent="0.25">
      <c r="A8" s="3">
        <v>2017</v>
      </c>
      <c r="B8" s="4" t="s">
        <v>13</v>
      </c>
      <c r="C8" s="3">
        <f>SUMIFS('Raw Data'!D:D,'Raw Data'!B:B,Stage!B8,'Raw Data'!A:A,Stage!A:A)</f>
        <v>1</v>
      </c>
      <c r="D8" s="3">
        <f>SUMIFS('Raw Data'!E:E,'Raw Data'!B:B,Stage!B8,'Raw Data'!A:A,Stage!A8)</f>
        <v>0</v>
      </c>
    </row>
    <row r="9" spans="1:4" x14ac:dyDescent="0.25">
      <c r="A9" s="3">
        <v>2017</v>
      </c>
      <c r="B9" s="4" t="s">
        <v>49</v>
      </c>
      <c r="C9" s="3">
        <f>SUMIFS('Raw Data'!D:D,'Raw Data'!B:B,Stage!B9,'Raw Data'!A:A,Stage!A:A)</f>
        <v>0</v>
      </c>
      <c r="D9" s="3">
        <f>SUMIFS('Raw Data'!E:E,'Raw Data'!B:B,Stage!B9,'Raw Data'!A:A,Stage!A9)</f>
        <v>0</v>
      </c>
    </row>
    <row r="10" spans="1:4" x14ac:dyDescent="0.25">
      <c r="A10" s="3">
        <v>2017</v>
      </c>
      <c r="B10" s="4" t="s">
        <v>21</v>
      </c>
      <c r="C10" s="3">
        <f>SUMIFS('Raw Data'!D:D,'Raw Data'!B:B,Stage!B10,'Raw Data'!A:A,Stage!A:A)</f>
        <v>1</v>
      </c>
      <c r="D10" s="3">
        <f>SUMIFS('Raw Data'!E:E,'Raw Data'!B:B,Stage!B10,'Raw Data'!A:A,Stage!A10)</f>
        <v>0</v>
      </c>
    </row>
    <row r="11" spans="1:4" x14ac:dyDescent="0.25">
      <c r="A11" s="3">
        <v>2017</v>
      </c>
      <c r="B11" s="4" t="s">
        <v>5</v>
      </c>
      <c r="C11" s="3">
        <f>SUMIFS('Raw Data'!D:D,'Raw Data'!B:B,Stage!B11,'Raw Data'!A:A,Stage!A:A)</f>
        <v>1</v>
      </c>
      <c r="D11" s="3">
        <f>SUMIFS('Raw Data'!E:E,'Raw Data'!B:B,Stage!B11,'Raw Data'!A:A,Stage!A11)</f>
        <v>0</v>
      </c>
    </row>
    <row r="12" spans="1:4" x14ac:dyDescent="0.25">
      <c r="A12" s="3">
        <v>2017</v>
      </c>
      <c r="B12" s="4" t="s">
        <v>41</v>
      </c>
      <c r="C12" s="3">
        <f>SUMIFS('Raw Data'!D:D,'Raw Data'!B:B,Stage!B12,'Raw Data'!A:A,Stage!A:A)</f>
        <v>0</v>
      </c>
      <c r="D12" s="3">
        <f>SUMIFS('Raw Data'!E:E,'Raw Data'!B:B,Stage!B12,'Raw Data'!A:A,Stage!A12)</f>
        <v>0</v>
      </c>
    </row>
    <row r="13" spans="1:4" x14ac:dyDescent="0.25">
      <c r="A13" s="3">
        <v>2017</v>
      </c>
      <c r="B13" s="4" t="s">
        <v>19</v>
      </c>
      <c r="C13" s="3">
        <f>SUMIFS('Raw Data'!D:D,'Raw Data'!B:B,Stage!B13,'Raw Data'!A:A,Stage!A:A)</f>
        <v>1</v>
      </c>
      <c r="D13" s="3">
        <f>SUMIFS('Raw Data'!E:E,'Raw Data'!B:B,Stage!B13,'Raw Data'!A:A,Stage!A13)</f>
        <v>1</v>
      </c>
    </row>
    <row r="14" spans="1:4" x14ac:dyDescent="0.25">
      <c r="A14" s="3">
        <v>2017</v>
      </c>
      <c r="B14" s="4" t="s">
        <v>32</v>
      </c>
      <c r="C14" s="3">
        <f>SUMIFS('Raw Data'!D:D,'Raw Data'!B:B,Stage!B14,'Raw Data'!A:A,Stage!A:A)</f>
        <v>0</v>
      </c>
      <c r="D14" s="3">
        <f>SUMIFS('Raw Data'!E:E,'Raw Data'!B:B,Stage!B14,'Raw Data'!A:A,Stage!A14)</f>
        <v>0</v>
      </c>
    </row>
    <row r="15" spans="1:4" x14ac:dyDescent="0.25">
      <c r="A15" s="3">
        <v>2017</v>
      </c>
      <c r="B15" s="4" t="s">
        <v>17</v>
      </c>
      <c r="C15" s="3">
        <f>SUMIFS('Raw Data'!D:D,'Raw Data'!B:B,Stage!B15,'Raw Data'!A:A,Stage!A:A)</f>
        <v>1</v>
      </c>
      <c r="D15" s="3">
        <f>SUMIFS('Raw Data'!E:E,'Raw Data'!B:B,Stage!B15,'Raw Data'!A:A,Stage!A15)</f>
        <v>0</v>
      </c>
    </row>
    <row r="16" spans="1:4" x14ac:dyDescent="0.25">
      <c r="A16" s="3">
        <v>2017</v>
      </c>
      <c r="B16" s="4" t="s">
        <v>54</v>
      </c>
      <c r="C16" s="3">
        <f>SUMIFS('Raw Data'!D:D,'Raw Data'!B:B,Stage!B16,'Raw Data'!A:A,Stage!A:A)</f>
        <v>0</v>
      </c>
      <c r="D16" s="3">
        <f>SUMIFS('Raw Data'!E:E,'Raw Data'!B:B,Stage!B16,'Raw Data'!A:A,Stage!A16)</f>
        <v>0</v>
      </c>
    </row>
    <row r="17" spans="1:4" x14ac:dyDescent="0.25">
      <c r="A17" s="3">
        <v>2017</v>
      </c>
      <c r="B17" s="4" t="s">
        <v>55</v>
      </c>
      <c r="C17" s="3">
        <f>SUMIFS('Raw Data'!D:D,'Raw Data'!B:B,Stage!B17,'Raw Data'!A:A,Stage!A:A)</f>
        <v>0</v>
      </c>
      <c r="D17" s="3">
        <f>SUMIFS('Raw Data'!E:E,'Raw Data'!B:B,Stage!B17,'Raw Data'!A:A,Stage!A17)</f>
        <v>0</v>
      </c>
    </row>
    <row r="18" spans="1:4" x14ac:dyDescent="0.25">
      <c r="A18" s="3">
        <v>2017</v>
      </c>
      <c r="B18" s="4" t="s">
        <v>3</v>
      </c>
      <c r="C18" s="3">
        <f>SUMIFS('Raw Data'!D:D,'Raw Data'!B:B,Stage!B18,'Raw Data'!A:A,Stage!A:A)</f>
        <v>1</v>
      </c>
      <c r="D18" s="3">
        <f>SUMIFS('Raw Data'!E:E,'Raw Data'!B:B,Stage!B18,'Raw Data'!A:A,Stage!A18)</f>
        <v>0</v>
      </c>
    </row>
    <row r="19" spans="1:4" x14ac:dyDescent="0.25">
      <c r="A19" s="3">
        <v>2017</v>
      </c>
      <c r="B19" s="4" t="s">
        <v>7</v>
      </c>
      <c r="C19" s="3">
        <f>SUMIFS('Raw Data'!D:D,'Raw Data'!B:B,Stage!B19,'Raw Data'!A:A,Stage!A:A)</f>
        <v>1</v>
      </c>
      <c r="D19" s="3">
        <f>SUMIFS('Raw Data'!E:E,'Raw Data'!B:B,Stage!B19,'Raw Data'!A:A,Stage!A19)</f>
        <v>0</v>
      </c>
    </row>
    <row r="20" spans="1:4" x14ac:dyDescent="0.25">
      <c r="A20" s="3">
        <v>2017</v>
      </c>
      <c r="B20" s="4" t="s">
        <v>56</v>
      </c>
      <c r="C20" s="3">
        <f>SUMIFS('Raw Data'!D:D,'Raw Data'!B:B,Stage!B20,'Raw Data'!A:A,Stage!A:A)</f>
        <v>0</v>
      </c>
      <c r="D20" s="3">
        <f>SUMIFS('Raw Data'!E:E,'Raw Data'!B:B,Stage!B20,'Raw Data'!A:A,Stage!A20)</f>
        <v>0</v>
      </c>
    </row>
    <row r="21" spans="1:4" x14ac:dyDescent="0.25">
      <c r="A21" s="3">
        <v>2017</v>
      </c>
      <c r="B21" s="4" t="s">
        <v>43</v>
      </c>
      <c r="C21" s="3">
        <f>SUMIFS('Raw Data'!D:D,'Raw Data'!B:B,Stage!B21,'Raw Data'!A:A,Stage!A:A)</f>
        <v>0</v>
      </c>
      <c r="D21" s="3">
        <f>SUMIFS('Raw Data'!E:E,'Raw Data'!B:B,Stage!B21,'Raw Data'!A:A,Stage!A21)</f>
        <v>0</v>
      </c>
    </row>
    <row r="22" spans="1:4" x14ac:dyDescent="0.25">
      <c r="A22" s="3">
        <v>2017</v>
      </c>
      <c r="B22" s="4" t="s">
        <v>57</v>
      </c>
      <c r="C22" s="3">
        <f>SUMIFS('Raw Data'!D:D,'Raw Data'!B:B,Stage!B22,'Raw Data'!A:A,Stage!A:A)</f>
        <v>0</v>
      </c>
      <c r="D22" s="3">
        <f>SUMIFS('Raw Data'!E:E,'Raw Data'!B:B,Stage!B22,'Raw Data'!A:A,Stage!A22)</f>
        <v>0</v>
      </c>
    </row>
    <row r="23" spans="1:4" x14ac:dyDescent="0.25">
      <c r="A23" s="3">
        <v>2017</v>
      </c>
      <c r="B23" s="4" t="s">
        <v>36</v>
      </c>
      <c r="C23" s="3">
        <f>SUMIFS('Raw Data'!D:D,'Raw Data'!B:B,Stage!B23,'Raw Data'!A:A,Stage!A:A)</f>
        <v>0</v>
      </c>
      <c r="D23" s="3">
        <f>SUMIFS('Raw Data'!E:E,'Raw Data'!B:B,Stage!B23,'Raw Data'!A:A,Stage!A23)</f>
        <v>0</v>
      </c>
    </row>
    <row r="24" spans="1:4" x14ac:dyDescent="0.25">
      <c r="A24" s="3">
        <v>2017</v>
      </c>
      <c r="B24" s="4" t="s">
        <v>58</v>
      </c>
      <c r="C24" s="3">
        <f>SUMIFS('Raw Data'!D:D,'Raw Data'!B:B,Stage!B24,'Raw Data'!A:A,Stage!A:A)</f>
        <v>0</v>
      </c>
      <c r="D24" s="3">
        <f>SUMIFS('Raw Data'!E:E,'Raw Data'!B:B,Stage!B24,'Raw Data'!A:A,Stage!A24)</f>
        <v>0</v>
      </c>
    </row>
    <row r="25" spans="1:4" x14ac:dyDescent="0.25">
      <c r="A25" s="3">
        <v>2017</v>
      </c>
      <c r="B25" s="4" t="s">
        <v>59</v>
      </c>
      <c r="C25" s="3">
        <f>SUMIFS('Raw Data'!D:D,'Raw Data'!B:B,Stage!B25,'Raw Data'!A:A,Stage!A:A)</f>
        <v>0</v>
      </c>
      <c r="D25" s="3">
        <f>SUMIFS('Raw Data'!E:E,'Raw Data'!B:B,Stage!B25,'Raw Data'!A:A,Stage!A25)</f>
        <v>0</v>
      </c>
    </row>
    <row r="26" spans="1:4" x14ac:dyDescent="0.25">
      <c r="A26" s="3">
        <v>2017</v>
      </c>
      <c r="B26" s="4" t="s">
        <v>27</v>
      </c>
      <c r="C26" s="3">
        <f>SUMIFS('Raw Data'!D:D,'Raw Data'!B:B,Stage!B26,'Raw Data'!A:A,Stage!A:A)</f>
        <v>0</v>
      </c>
      <c r="D26" s="3">
        <f>SUMIFS('Raw Data'!E:E,'Raw Data'!B:B,Stage!B26,'Raw Data'!A:A,Stage!A26)</f>
        <v>0</v>
      </c>
    </row>
    <row r="27" spans="1:4" x14ac:dyDescent="0.25">
      <c r="A27" s="3">
        <v>2017</v>
      </c>
      <c r="B27" s="4" t="s">
        <v>34</v>
      </c>
      <c r="C27" s="3">
        <f>SUMIFS('Raw Data'!D:D,'Raw Data'!B:B,Stage!B27,'Raw Data'!A:A,Stage!A:A)</f>
        <v>0</v>
      </c>
      <c r="D27" s="3">
        <f>SUMIFS('Raw Data'!E:E,'Raw Data'!B:B,Stage!B27,'Raw Data'!A:A,Stage!A27)</f>
        <v>0</v>
      </c>
    </row>
    <row r="28" spans="1:4" x14ac:dyDescent="0.25">
      <c r="A28" s="3">
        <v>2017</v>
      </c>
      <c r="B28" s="4" t="s">
        <v>45</v>
      </c>
      <c r="C28" s="3">
        <f>SUMIFS('Raw Data'!D:D,'Raw Data'!B:B,Stage!B28,'Raw Data'!A:A,Stage!A:A)</f>
        <v>0</v>
      </c>
      <c r="D28" s="3">
        <f>SUMIFS('Raw Data'!E:E,'Raw Data'!B:B,Stage!B28,'Raw Data'!A:A,Stage!A28)</f>
        <v>0</v>
      </c>
    </row>
    <row r="29" spans="1:4" x14ac:dyDescent="0.25">
      <c r="A29" s="3">
        <v>2017</v>
      </c>
      <c r="B29" s="4" t="s">
        <v>25</v>
      </c>
      <c r="C29" s="3">
        <f>SUMIFS('Raw Data'!D:D,'Raw Data'!B:B,Stage!B29,'Raw Data'!A:A,Stage!A:A)</f>
        <v>0</v>
      </c>
      <c r="D29" s="3">
        <f>SUMIFS('Raw Data'!E:E,'Raw Data'!B:B,Stage!B29,'Raw Data'!A:A,Stage!A29)</f>
        <v>0</v>
      </c>
    </row>
    <row r="30" spans="1:4" x14ac:dyDescent="0.25">
      <c r="A30" s="3">
        <v>2017</v>
      </c>
      <c r="B30" s="4" t="s">
        <v>23</v>
      </c>
      <c r="C30" s="3">
        <f>SUMIFS('Raw Data'!D:D,'Raw Data'!B:B,Stage!B30,'Raw Data'!A:A,Stage!A:A)</f>
        <v>0</v>
      </c>
      <c r="D30" s="3">
        <f>SUMIFS('Raw Data'!E:E,'Raw Data'!B:B,Stage!B30,'Raw Data'!A:A,Stage!A30)</f>
        <v>0</v>
      </c>
    </row>
    <row r="31" spans="1:4" x14ac:dyDescent="0.25">
      <c r="A31" s="3">
        <v>2017</v>
      </c>
      <c r="B31" s="4" t="s">
        <v>15</v>
      </c>
      <c r="C31" s="3">
        <f>SUMIFS('Raw Data'!D:D,'Raw Data'!B:B,Stage!B31,'Raw Data'!A:A,Stage!A:A)</f>
        <v>1</v>
      </c>
      <c r="D31" s="3">
        <f>SUMIFS('Raw Data'!E:E,'Raw Data'!B:B,Stage!B31,'Raw Data'!A:A,Stage!A31)</f>
        <v>0</v>
      </c>
    </row>
    <row r="32" spans="1:4" x14ac:dyDescent="0.25">
      <c r="A32" s="3">
        <v>2016</v>
      </c>
      <c r="B32" s="4" t="s">
        <v>39</v>
      </c>
      <c r="C32" s="3">
        <f>SUMIFS('Raw Data'!D:D,'Raw Data'!B:B,Stage!B32,'Raw Data'!A:A,Stage!A:A)</f>
        <v>0</v>
      </c>
      <c r="D32" s="3">
        <f>SUMIFS('Raw Data'!E:E,'Raw Data'!B:B,Stage!B32,'Raw Data'!A:A,Stage!A32)</f>
        <v>0</v>
      </c>
    </row>
    <row r="33" spans="1:4" x14ac:dyDescent="0.25">
      <c r="A33" s="3">
        <v>2016</v>
      </c>
      <c r="B33" s="4" t="s">
        <v>9</v>
      </c>
      <c r="C33" s="3">
        <f>SUMIFS('Raw Data'!D:D,'Raw Data'!B:B,Stage!B33,'Raw Data'!A:A,Stage!A:A)</f>
        <v>0</v>
      </c>
      <c r="D33" s="3">
        <f>SUMIFS('Raw Data'!E:E,'Raw Data'!B:B,Stage!B33,'Raw Data'!A:A,Stage!A33)</f>
        <v>0</v>
      </c>
    </row>
    <row r="34" spans="1:4" x14ac:dyDescent="0.25">
      <c r="A34" s="3">
        <v>2016</v>
      </c>
      <c r="B34" s="4" t="s">
        <v>47</v>
      </c>
      <c r="C34" s="3">
        <f>SUMIFS('Raw Data'!D:D,'Raw Data'!B:B,Stage!B34,'Raw Data'!A:A,Stage!A:A)</f>
        <v>0</v>
      </c>
      <c r="D34" s="3">
        <f>SUMIFS('Raw Data'!E:E,'Raw Data'!B:B,Stage!B34,'Raw Data'!A:A,Stage!A34)</f>
        <v>0</v>
      </c>
    </row>
    <row r="35" spans="1:4" x14ac:dyDescent="0.25">
      <c r="A35" s="3">
        <v>2016</v>
      </c>
      <c r="B35" s="4" t="s">
        <v>29</v>
      </c>
      <c r="C35" s="3">
        <f>SUMIFS('Raw Data'!D:D,'Raw Data'!B:B,Stage!B35,'Raw Data'!A:A,Stage!A:A)</f>
        <v>1</v>
      </c>
      <c r="D35" s="3">
        <f>SUMIFS('Raw Data'!E:E,'Raw Data'!B:B,Stage!B35,'Raw Data'!A:A,Stage!A35)</f>
        <v>0</v>
      </c>
    </row>
    <row r="36" spans="1:4" x14ac:dyDescent="0.25">
      <c r="A36" s="3">
        <v>2016</v>
      </c>
      <c r="B36" s="4" t="s">
        <v>11</v>
      </c>
      <c r="C36" s="3">
        <f>SUMIFS('Raw Data'!D:D,'Raw Data'!B:B,Stage!B36,'Raw Data'!A:A,Stage!A:A)</f>
        <v>1</v>
      </c>
      <c r="D36" s="3">
        <f>SUMIFS('Raw Data'!E:E,'Raw Data'!B:B,Stage!B36,'Raw Data'!A:A,Stage!A36)</f>
        <v>0</v>
      </c>
    </row>
    <row r="37" spans="1:4" x14ac:dyDescent="0.25">
      <c r="A37" s="3">
        <v>2016</v>
      </c>
      <c r="B37" s="4" t="s">
        <v>53</v>
      </c>
      <c r="C37" s="3">
        <f>SUMIFS('Raw Data'!D:D,'Raw Data'!B:B,Stage!B37,'Raw Data'!A:A,Stage!A:A)</f>
        <v>0</v>
      </c>
      <c r="D37" s="3">
        <f>SUMIFS('Raw Data'!E:E,'Raw Data'!B:B,Stage!B37,'Raw Data'!A:A,Stage!A37)</f>
        <v>0</v>
      </c>
    </row>
    <row r="38" spans="1:4" x14ac:dyDescent="0.25">
      <c r="A38" s="3">
        <v>2016</v>
      </c>
      <c r="B38" s="4" t="s">
        <v>13</v>
      </c>
      <c r="C38" s="3">
        <f>SUMIFS('Raw Data'!D:D,'Raw Data'!B:B,Stage!B38,'Raw Data'!A:A,Stage!A:A)</f>
        <v>1</v>
      </c>
      <c r="D38" s="3">
        <f>SUMIFS('Raw Data'!E:E,'Raw Data'!B:B,Stage!B38,'Raw Data'!A:A,Stage!A38)</f>
        <v>1</v>
      </c>
    </row>
    <row r="39" spans="1:4" x14ac:dyDescent="0.25">
      <c r="A39" s="3">
        <v>2016</v>
      </c>
      <c r="B39" s="4" t="s">
        <v>49</v>
      </c>
      <c r="C39" s="3">
        <f>SUMIFS('Raw Data'!D:D,'Raw Data'!B:B,Stage!B39,'Raw Data'!A:A,Stage!A:A)</f>
        <v>0</v>
      </c>
      <c r="D39" s="3">
        <f>SUMIFS('Raw Data'!E:E,'Raw Data'!B:B,Stage!B39,'Raw Data'!A:A,Stage!A39)</f>
        <v>0</v>
      </c>
    </row>
    <row r="40" spans="1:4" x14ac:dyDescent="0.25">
      <c r="A40" s="3">
        <v>2016</v>
      </c>
      <c r="B40" s="4" t="s">
        <v>21</v>
      </c>
      <c r="C40" s="3">
        <f>SUMIFS('Raw Data'!D:D,'Raw Data'!B:B,Stage!B40,'Raw Data'!A:A,Stage!A:A)</f>
        <v>1</v>
      </c>
      <c r="D40" s="3">
        <f>SUMIFS('Raw Data'!E:E,'Raw Data'!B:B,Stage!B40,'Raw Data'!A:A,Stage!A40)</f>
        <v>0</v>
      </c>
    </row>
    <row r="41" spans="1:4" x14ac:dyDescent="0.25">
      <c r="A41" s="3">
        <v>2016</v>
      </c>
      <c r="B41" s="4" t="s">
        <v>5</v>
      </c>
      <c r="C41" s="3">
        <f>SUMIFS('Raw Data'!D:D,'Raw Data'!B:B,Stage!B41,'Raw Data'!A:A,Stage!A:A)</f>
        <v>0</v>
      </c>
      <c r="D41" s="3">
        <f>SUMIFS('Raw Data'!E:E,'Raw Data'!B:B,Stage!B41,'Raw Data'!A:A,Stage!A41)</f>
        <v>0</v>
      </c>
    </row>
    <row r="42" spans="1:4" x14ac:dyDescent="0.25">
      <c r="A42" s="3">
        <v>2016</v>
      </c>
      <c r="B42" s="4" t="s">
        <v>41</v>
      </c>
      <c r="C42" s="3">
        <f>SUMIFS('Raw Data'!D:D,'Raw Data'!B:B,Stage!B42,'Raw Data'!A:A,Stage!A:A)</f>
        <v>0</v>
      </c>
      <c r="D42" s="3">
        <f>SUMIFS('Raw Data'!E:E,'Raw Data'!B:B,Stage!B42,'Raw Data'!A:A,Stage!A42)</f>
        <v>0</v>
      </c>
    </row>
    <row r="43" spans="1:4" x14ac:dyDescent="0.25">
      <c r="A43" s="3">
        <v>2016</v>
      </c>
      <c r="B43" s="4" t="s">
        <v>19</v>
      </c>
      <c r="C43" s="3">
        <f>SUMIFS('Raw Data'!D:D,'Raw Data'!B:B,Stage!B43,'Raw Data'!A:A,Stage!A:A)</f>
        <v>0</v>
      </c>
      <c r="D43" s="3">
        <f>SUMIFS('Raw Data'!E:E,'Raw Data'!B:B,Stage!B43,'Raw Data'!A:A,Stage!A43)</f>
        <v>0</v>
      </c>
    </row>
    <row r="44" spans="1:4" x14ac:dyDescent="0.25">
      <c r="A44" s="3">
        <v>2016</v>
      </c>
      <c r="B44" s="4" t="s">
        <v>32</v>
      </c>
      <c r="C44" s="3">
        <f>SUMIFS('Raw Data'!D:D,'Raw Data'!B:B,Stage!B44,'Raw Data'!A:A,Stage!A:A)</f>
        <v>0</v>
      </c>
      <c r="D44" s="3">
        <f>SUMIFS('Raw Data'!E:E,'Raw Data'!B:B,Stage!B44,'Raw Data'!A:A,Stage!A44)</f>
        <v>0</v>
      </c>
    </row>
    <row r="45" spans="1:4" x14ac:dyDescent="0.25">
      <c r="A45" s="3">
        <v>2016</v>
      </c>
      <c r="B45" s="4" t="s">
        <v>17</v>
      </c>
      <c r="C45" s="3">
        <f>SUMIFS('Raw Data'!D:D,'Raw Data'!B:B,Stage!B45,'Raw Data'!A:A,Stage!A:A)</f>
        <v>1</v>
      </c>
      <c r="D45" s="3">
        <f>SUMIFS('Raw Data'!E:E,'Raw Data'!B:B,Stage!B45,'Raw Data'!A:A,Stage!A45)</f>
        <v>0</v>
      </c>
    </row>
    <row r="46" spans="1:4" x14ac:dyDescent="0.25">
      <c r="A46" s="3">
        <v>2016</v>
      </c>
      <c r="B46" s="4" t="s">
        <v>54</v>
      </c>
      <c r="C46" s="3">
        <f>SUMIFS('Raw Data'!D:D,'Raw Data'!B:B,Stage!B46,'Raw Data'!A:A,Stage!A:A)</f>
        <v>0</v>
      </c>
      <c r="D46" s="3">
        <f>SUMIFS('Raw Data'!E:E,'Raw Data'!B:B,Stage!B46,'Raw Data'!A:A,Stage!A46)</f>
        <v>0</v>
      </c>
    </row>
    <row r="47" spans="1:4" x14ac:dyDescent="0.25">
      <c r="A47" s="3">
        <v>2016</v>
      </c>
      <c r="B47" s="4" t="s">
        <v>55</v>
      </c>
      <c r="C47" s="3">
        <f>SUMIFS('Raw Data'!D:D,'Raw Data'!B:B,Stage!B47,'Raw Data'!A:A,Stage!A:A)</f>
        <v>0</v>
      </c>
      <c r="D47" s="3">
        <f>SUMIFS('Raw Data'!E:E,'Raw Data'!B:B,Stage!B47,'Raw Data'!A:A,Stage!A47)</f>
        <v>0</v>
      </c>
    </row>
    <row r="48" spans="1:4" x14ac:dyDescent="0.25">
      <c r="A48" s="3">
        <v>2016</v>
      </c>
      <c r="B48" s="4" t="s">
        <v>3</v>
      </c>
      <c r="C48" s="3">
        <f>SUMIFS('Raw Data'!D:D,'Raw Data'!B:B,Stage!B48,'Raw Data'!A:A,Stage!A:A)</f>
        <v>0</v>
      </c>
      <c r="D48" s="3">
        <f>SUMIFS('Raw Data'!E:E,'Raw Data'!B:B,Stage!B48,'Raw Data'!A:A,Stage!A48)</f>
        <v>0</v>
      </c>
    </row>
    <row r="49" spans="1:4" x14ac:dyDescent="0.25">
      <c r="A49" s="3">
        <v>2016</v>
      </c>
      <c r="B49" s="4" t="s">
        <v>7</v>
      </c>
      <c r="C49" s="3">
        <f>SUMIFS('Raw Data'!D:D,'Raw Data'!B:B,Stage!B49,'Raw Data'!A:A,Stage!A:A)</f>
        <v>1</v>
      </c>
      <c r="D49" s="3">
        <f>SUMIFS('Raw Data'!E:E,'Raw Data'!B:B,Stage!B49,'Raw Data'!A:A,Stage!A49)</f>
        <v>0</v>
      </c>
    </row>
    <row r="50" spans="1:4" x14ac:dyDescent="0.25">
      <c r="A50" s="3">
        <v>2016</v>
      </c>
      <c r="B50" s="4" t="s">
        <v>56</v>
      </c>
      <c r="C50" s="3">
        <f>SUMIFS('Raw Data'!D:D,'Raw Data'!B:B,Stage!B50,'Raw Data'!A:A,Stage!A:A)</f>
        <v>0</v>
      </c>
      <c r="D50" s="3">
        <f>SUMIFS('Raw Data'!E:E,'Raw Data'!B:B,Stage!B50,'Raw Data'!A:A,Stage!A50)</f>
        <v>0</v>
      </c>
    </row>
    <row r="51" spans="1:4" x14ac:dyDescent="0.25">
      <c r="A51" s="3">
        <v>2016</v>
      </c>
      <c r="B51" s="4" t="s">
        <v>43</v>
      </c>
      <c r="C51" s="3">
        <f>SUMIFS('Raw Data'!D:D,'Raw Data'!B:B,Stage!B51,'Raw Data'!A:A,Stage!A:A)</f>
        <v>0</v>
      </c>
      <c r="D51" s="3">
        <f>SUMIFS('Raw Data'!E:E,'Raw Data'!B:B,Stage!B51,'Raw Data'!A:A,Stage!A51)</f>
        <v>0</v>
      </c>
    </row>
    <row r="52" spans="1:4" x14ac:dyDescent="0.25">
      <c r="A52" s="3">
        <v>2016</v>
      </c>
      <c r="B52" s="4" t="s">
        <v>57</v>
      </c>
      <c r="C52" s="3">
        <f>SUMIFS('Raw Data'!D:D,'Raw Data'!B:B,Stage!B52,'Raw Data'!A:A,Stage!A:A)</f>
        <v>0</v>
      </c>
      <c r="D52" s="3">
        <f>SUMIFS('Raw Data'!E:E,'Raw Data'!B:B,Stage!B52,'Raw Data'!A:A,Stage!A52)</f>
        <v>0</v>
      </c>
    </row>
    <row r="53" spans="1:4" x14ac:dyDescent="0.25">
      <c r="A53" s="3">
        <v>2016</v>
      </c>
      <c r="B53" s="4" t="s">
        <v>36</v>
      </c>
      <c r="C53" s="3">
        <f>SUMIFS('Raw Data'!D:D,'Raw Data'!B:B,Stage!B53,'Raw Data'!A:A,Stage!A:A)</f>
        <v>0</v>
      </c>
      <c r="D53" s="3">
        <f>SUMIFS('Raw Data'!E:E,'Raw Data'!B:B,Stage!B53,'Raw Data'!A:A,Stage!A53)</f>
        <v>0</v>
      </c>
    </row>
    <row r="54" spans="1:4" x14ac:dyDescent="0.25">
      <c r="A54" s="3">
        <v>2016</v>
      </c>
      <c r="B54" s="4" t="s">
        <v>58</v>
      </c>
      <c r="C54" s="3">
        <f>SUMIFS('Raw Data'!D:D,'Raw Data'!B:B,Stage!B54,'Raw Data'!A:A,Stage!A:A)</f>
        <v>0</v>
      </c>
      <c r="D54" s="3">
        <f>SUMIFS('Raw Data'!E:E,'Raw Data'!B:B,Stage!B54,'Raw Data'!A:A,Stage!A54)</f>
        <v>0</v>
      </c>
    </row>
    <row r="55" spans="1:4" x14ac:dyDescent="0.25">
      <c r="A55" s="3">
        <v>2016</v>
      </c>
      <c r="B55" s="4" t="s">
        <v>59</v>
      </c>
      <c r="C55" s="3">
        <f>SUMIFS('Raw Data'!D:D,'Raw Data'!B:B,Stage!B55,'Raw Data'!A:A,Stage!A:A)</f>
        <v>0</v>
      </c>
      <c r="D55" s="3">
        <f>SUMIFS('Raw Data'!E:E,'Raw Data'!B:B,Stage!B55,'Raw Data'!A:A,Stage!A55)</f>
        <v>0</v>
      </c>
    </row>
    <row r="56" spans="1:4" x14ac:dyDescent="0.25">
      <c r="A56" s="3">
        <v>2016</v>
      </c>
      <c r="B56" s="4" t="s">
        <v>27</v>
      </c>
      <c r="C56" s="3">
        <f>SUMIFS('Raw Data'!D:D,'Raw Data'!B:B,Stage!B56,'Raw Data'!A:A,Stage!A:A)</f>
        <v>1</v>
      </c>
      <c r="D56" s="3">
        <f>SUMIFS('Raw Data'!E:E,'Raw Data'!B:B,Stage!B56,'Raw Data'!A:A,Stage!A56)</f>
        <v>0</v>
      </c>
    </row>
    <row r="57" spans="1:4" x14ac:dyDescent="0.25">
      <c r="A57" s="3">
        <v>2016</v>
      </c>
      <c r="B57" s="4" t="s">
        <v>34</v>
      </c>
      <c r="C57" s="3">
        <f>SUMIFS('Raw Data'!D:D,'Raw Data'!B:B,Stage!B57,'Raw Data'!A:A,Stage!A:A)</f>
        <v>0</v>
      </c>
      <c r="D57" s="3">
        <f>SUMIFS('Raw Data'!E:E,'Raw Data'!B:B,Stage!B57,'Raw Data'!A:A,Stage!A57)</f>
        <v>0</v>
      </c>
    </row>
    <row r="58" spans="1:4" x14ac:dyDescent="0.25">
      <c r="A58" s="3">
        <v>2016</v>
      </c>
      <c r="B58" s="4" t="s">
        <v>45</v>
      </c>
      <c r="C58" s="3">
        <f>SUMIFS('Raw Data'!D:D,'Raw Data'!B:B,Stage!B58,'Raw Data'!A:A,Stage!A:A)</f>
        <v>0</v>
      </c>
      <c r="D58" s="3">
        <f>SUMIFS('Raw Data'!E:E,'Raw Data'!B:B,Stage!B58,'Raw Data'!A:A,Stage!A58)</f>
        <v>0</v>
      </c>
    </row>
    <row r="59" spans="1:4" x14ac:dyDescent="0.25">
      <c r="A59" s="3">
        <v>2016</v>
      </c>
      <c r="B59" s="4" t="s">
        <v>25</v>
      </c>
      <c r="C59" s="3">
        <f>SUMIFS('Raw Data'!D:D,'Raw Data'!B:B,Stage!B59,'Raw Data'!A:A,Stage!A:A)</f>
        <v>1</v>
      </c>
      <c r="D59" s="3">
        <f>SUMIFS('Raw Data'!E:E,'Raw Data'!B:B,Stage!B59,'Raw Data'!A:A,Stage!A59)</f>
        <v>0</v>
      </c>
    </row>
    <row r="60" spans="1:4" x14ac:dyDescent="0.25">
      <c r="A60" s="3">
        <v>2016</v>
      </c>
      <c r="B60" s="4" t="s">
        <v>23</v>
      </c>
      <c r="C60" s="3">
        <f>SUMIFS('Raw Data'!D:D,'Raw Data'!B:B,Stage!B60,'Raw Data'!A:A,Stage!A:A)</f>
        <v>1</v>
      </c>
      <c r="D60" s="3">
        <f>SUMIFS('Raw Data'!E:E,'Raw Data'!B:B,Stage!B60,'Raw Data'!A:A,Stage!A60)</f>
        <v>0</v>
      </c>
    </row>
    <row r="61" spans="1:4" x14ac:dyDescent="0.25">
      <c r="A61" s="3">
        <v>2016</v>
      </c>
      <c r="B61" s="4" t="s">
        <v>15</v>
      </c>
      <c r="C61" s="3">
        <f>SUMIFS('Raw Data'!D:D,'Raw Data'!B:B,Stage!B61,'Raw Data'!A:A,Stage!A:A)</f>
        <v>1</v>
      </c>
      <c r="D61" s="3">
        <f>SUMIFS('Raw Data'!E:E,'Raw Data'!B:B,Stage!B61,'Raw Data'!A:A,Stage!A61)</f>
        <v>0</v>
      </c>
    </row>
    <row r="62" spans="1:4" x14ac:dyDescent="0.25">
      <c r="A62" s="3">
        <v>2015</v>
      </c>
      <c r="B62" s="4" t="s">
        <v>39</v>
      </c>
      <c r="C62" s="3">
        <f>SUMIFS('Raw Data'!D:D,'Raw Data'!B:B,Stage!B62,'Raw Data'!A:A,Stage!A:A)</f>
        <v>0</v>
      </c>
      <c r="D62" s="3">
        <f>SUMIFS('Raw Data'!E:E,'Raw Data'!B:B,Stage!B62,'Raw Data'!A:A,Stage!A62)</f>
        <v>0</v>
      </c>
    </row>
    <row r="63" spans="1:4" x14ac:dyDescent="0.25">
      <c r="A63" s="3">
        <v>2015</v>
      </c>
      <c r="B63" s="4" t="s">
        <v>9</v>
      </c>
      <c r="C63" s="3">
        <f>SUMIFS('Raw Data'!D:D,'Raw Data'!B:B,Stage!B63,'Raw Data'!A:A,Stage!A:A)</f>
        <v>0</v>
      </c>
      <c r="D63" s="3">
        <f>SUMIFS('Raw Data'!E:E,'Raw Data'!B:B,Stage!B63,'Raw Data'!A:A,Stage!A63)</f>
        <v>0</v>
      </c>
    </row>
    <row r="64" spans="1:4" x14ac:dyDescent="0.25">
      <c r="A64" s="3">
        <v>2015</v>
      </c>
      <c r="B64" s="4" t="s">
        <v>47</v>
      </c>
      <c r="C64" s="3">
        <f>SUMIFS('Raw Data'!D:D,'Raw Data'!B:B,Stage!B64,'Raw Data'!A:A,Stage!A:A)</f>
        <v>0</v>
      </c>
      <c r="D64" s="3">
        <f>SUMIFS('Raw Data'!E:E,'Raw Data'!B:B,Stage!B64,'Raw Data'!A:A,Stage!A64)</f>
        <v>0</v>
      </c>
    </row>
    <row r="65" spans="1:4" x14ac:dyDescent="0.25">
      <c r="A65" s="3">
        <v>2015</v>
      </c>
      <c r="B65" s="4" t="s">
        <v>29</v>
      </c>
      <c r="C65" s="3">
        <f>SUMIFS('Raw Data'!D:D,'Raw Data'!B:B,Stage!B65,'Raw Data'!A:A,Stage!A:A)</f>
        <v>0</v>
      </c>
      <c r="D65" s="3">
        <f>SUMIFS('Raw Data'!E:E,'Raw Data'!B:B,Stage!B65,'Raw Data'!A:A,Stage!A65)</f>
        <v>0</v>
      </c>
    </row>
    <row r="66" spans="1:4" x14ac:dyDescent="0.25">
      <c r="A66" s="3">
        <v>2015</v>
      </c>
      <c r="B66" s="4" t="s">
        <v>11</v>
      </c>
      <c r="C66" s="3">
        <f>SUMIFS('Raw Data'!D:D,'Raw Data'!B:B,Stage!B66,'Raw Data'!A:A,Stage!A:A)</f>
        <v>0</v>
      </c>
      <c r="D66" s="3">
        <f>SUMIFS('Raw Data'!E:E,'Raw Data'!B:B,Stage!B66,'Raw Data'!A:A,Stage!A66)</f>
        <v>0</v>
      </c>
    </row>
    <row r="67" spans="1:4" x14ac:dyDescent="0.25">
      <c r="A67" s="3">
        <v>2015</v>
      </c>
      <c r="B67" s="4" t="s">
        <v>53</v>
      </c>
      <c r="C67" s="3">
        <f>SUMIFS('Raw Data'!D:D,'Raw Data'!B:B,Stage!B67,'Raw Data'!A:A,Stage!A:A)</f>
        <v>0</v>
      </c>
      <c r="D67" s="3">
        <f>SUMIFS('Raw Data'!E:E,'Raw Data'!B:B,Stage!B67,'Raw Data'!A:A,Stage!A67)</f>
        <v>0</v>
      </c>
    </row>
    <row r="68" spans="1:4" x14ac:dyDescent="0.25">
      <c r="A68" s="3">
        <v>2015</v>
      </c>
      <c r="B68" s="4" t="s">
        <v>13</v>
      </c>
      <c r="C68" s="3">
        <f>SUMIFS('Raw Data'!D:D,'Raw Data'!B:B,Stage!B68,'Raw Data'!A:A,Stage!A:A)</f>
        <v>1</v>
      </c>
      <c r="D68" s="3">
        <f>SUMIFS('Raw Data'!E:E,'Raw Data'!B:B,Stage!B68,'Raw Data'!A:A,Stage!A68)</f>
        <v>0</v>
      </c>
    </row>
    <row r="69" spans="1:4" x14ac:dyDescent="0.25">
      <c r="A69" s="3">
        <v>2015</v>
      </c>
      <c r="B69" s="4" t="s">
        <v>49</v>
      </c>
      <c r="C69" s="3">
        <f>SUMIFS('Raw Data'!D:D,'Raw Data'!B:B,Stage!B69,'Raw Data'!A:A,Stage!A:A)</f>
        <v>0</v>
      </c>
      <c r="D69" s="3">
        <f>SUMIFS('Raw Data'!E:E,'Raw Data'!B:B,Stage!B69,'Raw Data'!A:A,Stage!A69)</f>
        <v>0</v>
      </c>
    </row>
    <row r="70" spans="1:4" x14ac:dyDescent="0.25">
      <c r="A70" s="3">
        <v>2015</v>
      </c>
      <c r="B70" s="4" t="s">
        <v>21</v>
      </c>
      <c r="C70" s="3">
        <f>SUMIFS('Raw Data'!D:D,'Raw Data'!B:B,Stage!B70,'Raw Data'!A:A,Stage!A:A)</f>
        <v>0</v>
      </c>
      <c r="D70" s="3">
        <f>SUMIFS('Raw Data'!E:E,'Raw Data'!B:B,Stage!B70,'Raw Data'!A:A,Stage!A70)</f>
        <v>0</v>
      </c>
    </row>
    <row r="71" spans="1:4" x14ac:dyDescent="0.25">
      <c r="A71" s="3">
        <v>2015</v>
      </c>
      <c r="B71" s="4" t="s">
        <v>5</v>
      </c>
      <c r="C71" s="3">
        <f>SUMIFS('Raw Data'!D:D,'Raw Data'!B:B,Stage!B71,'Raw Data'!A:A,Stage!A:A)</f>
        <v>0</v>
      </c>
      <c r="D71" s="3">
        <f>SUMIFS('Raw Data'!E:E,'Raw Data'!B:B,Stage!B71,'Raw Data'!A:A,Stage!A71)</f>
        <v>0</v>
      </c>
    </row>
    <row r="72" spans="1:4" x14ac:dyDescent="0.25">
      <c r="A72" s="3">
        <v>2015</v>
      </c>
      <c r="B72" s="4" t="s">
        <v>41</v>
      </c>
      <c r="C72" s="3">
        <f>SUMIFS('Raw Data'!D:D,'Raw Data'!B:B,Stage!B72,'Raw Data'!A:A,Stage!A:A)</f>
        <v>0</v>
      </c>
      <c r="D72" s="3">
        <f>SUMIFS('Raw Data'!E:E,'Raw Data'!B:B,Stage!B72,'Raw Data'!A:A,Stage!A72)</f>
        <v>0</v>
      </c>
    </row>
    <row r="73" spans="1:4" x14ac:dyDescent="0.25">
      <c r="A73" s="3">
        <v>2015</v>
      </c>
      <c r="B73" s="4" t="s">
        <v>19</v>
      </c>
      <c r="C73" s="3">
        <f>SUMIFS('Raw Data'!D:D,'Raw Data'!B:B,Stage!B73,'Raw Data'!A:A,Stage!A:A)</f>
        <v>1</v>
      </c>
      <c r="D73" s="3">
        <f>SUMIFS('Raw Data'!E:E,'Raw Data'!B:B,Stage!B73,'Raw Data'!A:A,Stage!A73)</f>
        <v>0</v>
      </c>
    </row>
    <row r="74" spans="1:4" x14ac:dyDescent="0.25">
      <c r="A74" s="3">
        <v>2015</v>
      </c>
      <c r="B74" s="4" t="s">
        <v>32</v>
      </c>
      <c r="C74" s="3">
        <f>SUMIFS('Raw Data'!D:D,'Raw Data'!B:B,Stage!B74,'Raw Data'!A:A,Stage!A:A)</f>
        <v>1</v>
      </c>
      <c r="D74" s="3">
        <f>SUMIFS('Raw Data'!E:E,'Raw Data'!B:B,Stage!B74,'Raw Data'!A:A,Stage!A74)</f>
        <v>1</v>
      </c>
    </row>
    <row r="75" spans="1:4" x14ac:dyDescent="0.25">
      <c r="A75" s="3">
        <v>2015</v>
      </c>
      <c r="B75" s="4" t="s">
        <v>17</v>
      </c>
      <c r="C75" s="3">
        <f>SUMIFS('Raw Data'!D:D,'Raw Data'!B:B,Stage!B75,'Raw Data'!A:A,Stage!A:A)</f>
        <v>1</v>
      </c>
      <c r="D75" s="3">
        <f>SUMIFS('Raw Data'!E:E,'Raw Data'!B:B,Stage!B75,'Raw Data'!A:A,Stage!A75)</f>
        <v>0</v>
      </c>
    </row>
    <row r="76" spans="1:4" x14ac:dyDescent="0.25">
      <c r="A76" s="3">
        <v>2015</v>
      </c>
      <c r="B76" s="4" t="s">
        <v>54</v>
      </c>
      <c r="C76" s="3">
        <f>SUMIFS('Raw Data'!D:D,'Raw Data'!B:B,Stage!B76,'Raw Data'!A:A,Stage!A:A)</f>
        <v>0</v>
      </c>
      <c r="D76" s="3">
        <f>SUMIFS('Raw Data'!E:E,'Raw Data'!B:B,Stage!B76,'Raw Data'!A:A,Stage!A76)</f>
        <v>0</v>
      </c>
    </row>
    <row r="77" spans="1:4" x14ac:dyDescent="0.25">
      <c r="A77" s="3">
        <v>2015</v>
      </c>
      <c r="B77" s="4" t="s">
        <v>55</v>
      </c>
      <c r="C77" s="3">
        <f>SUMIFS('Raw Data'!D:D,'Raw Data'!B:B,Stage!B77,'Raw Data'!A:A,Stage!A:A)</f>
        <v>0</v>
      </c>
      <c r="D77" s="3">
        <f>SUMIFS('Raw Data'!E:E,'Raw Data'!B:B,Stage!B77,'Raw Data'!A:A,Stage!A77)</f>
        <v>0</v>
      </c>
    </row>
    <row r="78" spans="1:4" x14ac:dyDescent="0.25">
      <c r="A78" s="3">
        <v>2015</v>
      </c>
      <c r="B78" s="4" t="s">
        <v>3</v>
      </c>
      <c r="C78" s="3">
        <f>SUMIFS('Raw Data'!D:D,'Raw Data'!B:B,Stage!B78,'Raw Data'!A:A,Stage!A:A)</f>
        <v>0</v>
      </c>
      <c r="D78" s="3">
        <f>SUMIFS('Raw Data'!E:E,'Raw Data'!B:B,Stage!B78,'Raw Data'!A:A,Stage!A78)</f>
        <v>0</v>
      </c>
    </row>
    <row r="79" spans="1:4" x14ac:dyDescent="0.25">
      <c r="A79" s="3">
        <v>2015</v>
      </c>
      <c r="B79" s="4" t="s">
        <v>7</v>
      </c>
      <c r="C79" s="3">
        <f>SUMIFS('Raw Data'!D:D,'Raw Data'!B:B,Stage!B79,'Raw Data'!A:A,Stage!A:A)</f>
        <v>2</v>
      </c>
      <c r="D79" s="3">
        <f>SUMIFS('Raw Data'!E:E,'Raw Data'!B:B,Stage!B79,'Raw Data'!A:A,Stage!A79)</f>
        <v>0</v>
      </c>
    </row>
    <row r="80" spans="1:4" x14ac:dyDescent="0.25">
      <c r="A80" s="3">
        <v>2015</v>
      </c>
      <c r="B80" s="4" t="s">
        <v>56</v>
      </c>
      <c r="C80" s="3">
        <f>SUMIFS('Raw Data'!D:D,'Raw Data'!B:B,Stage!B80,'Raw Data'!A:A,Stage!A:A)</f>
        <v>0</v>
      </c>
      <c r="D80" s="3">
        <f>SUMIFS('Raw Data'!E:E,'Raw Data'!B:B,Stage!B80,'Raw Data'!A:A,Stage!A80)</f>
        <v>0</v>
      </c>
    </row>
    <row r="81" spans="1:4" x14ac:dyDescent="0.25">
      <c r="A81" s="3">
        <v>2015</v>
      </c>
      <c r="B81" s="4" t="s">
        <v>43</v>
      </c>
      <c r="C81" s="3">
        <f>SUMIFS('Raw Data'!D:D,'Raw Data'!B:B,Stage!B81,'Raw Data'!A:A,Stage!A:A)</f>
        <v>0</v>
      </c>
      <c r="D81" s="3">
        <f>SUMIFS('Raw Data'!E:E,'Raw Data'!B:B,Stage!B81,'Raw Data'!A:A,Stage!A81)</f>
        <v>0</v>
      </c>
    </row>
    <row r="82" spans="1:4" x14ac:dyDescent="0.25">
      <c r="A82" s="3">
        <v>2015</v>
      </c>
      <c r="B82" s="4" t="s">
        <v>57</v>
      </c>
      <c r="C82" s="3">
        <f>SUMIFS('Raw Data'!D:D,'Raw Data'!B:B,Stage!B82,'Raw Data'!A:A,Stage!A:A)</f>
        <v>0</v>
      </c>
      <c r="D82" s="3">
        <f>SUMIFS('Raw Data'!E:E,'Raw Data'!B:B,Stage!B82,'Raw Data'!A:A,Stage!A82)</f>
        <v>0</v>
      </c>
    </row>
    <row r="83" spans="1:4" x14ac:dyDescent="0.25">
      <c r="A83" s="3">
        <v>2015</v>
      </c>
      <c r="B83" s="4" t="s">
        <v>36</v>
      </c>
      <c r="C83" s="3">
        <f>SUMIFS('Raw Data'!D:D,'Raw Data'!B:B,Stage!B83,'Raw Data'!A:A,Stage!A:A)</f>
        <v>1</v>
      </c>
      <c r="D83" s="3">
        <f>SUMIFS('Raw Data'!E:E,'Raw Data'!B:B,Stage!B83,'Raw Data'!A:A,Stage!A83)</f>
        <v>0</v>
      </c>
    </row>
    <row r="84" spans="1:4" x14ac:dyDescent="0.25">
      <c r="A84" s="3">
        <v>2015</v>
      </c>
      <c r="B84" s="4" t="s">
        <v>58</v>
      </c>
      <c r="C84" s="3">
        <f>SUMIFS('Raw Data'!D:D,'Raw Data'!B:B,Stage!B84,'Raw Data'!A:A,Stage!A:A)</f>
        <v>0</v>
      </c>
      <c r="D84" s="3">
        <f>SUMIFS('Raw Data'!E:E,'Raw Data'!B:B,Stage!B84,'Raw Data'!A:A,Stage!A84)</f>
        <v>0</v>
      </c>
    </row>
    <row r="85" spans="1:4" x14ac:dyDescent="0.25">
      <c r="A85" s="3">
        <v>2015</v>
      </c>
      <c r="B85" s="4" t="s">
        <v>59</v>
      </c>
      <c r="C85" s="3">
        <f>SUMIFS('Raw Data'!D:D,'Raw Data'!B:B,Stage!B85,'Raw Data'!A:A,Stage!A:A)</f>
        <v>0</v>
      </c>
      <c r="D85" s="3">
        <f>SUMIFS('Raw Data'!E:E,'Raw Data'!B:B,Stage!B85,'Raw Data'!A:A,Stage!A85)</f>
        <v>0</v>
      </c>
    </row>
    <row r="86" spans="1:4" x14ac:dyDescent="0.25">
      <c r="A86" s="3">
        <v>2015</v>
      </c>
      <c r="B86" s="4" t="s">
        <v>27</v>
      </c>
      <c r="C86" s="3">
        <f>SUMIFS('Raw Data'!D:D,'Raw Data'!B:B,Stage!B86,'Raw Data'!A:A,Stage!A:A)</f>
        <v>0</v>
      </c>
      <c r="D86" s="3">
        <f>SUMIFS('Raw Data'!E:E,'Raw Data'!B:B,Stage!B86,'Raw Data'!A:A,Stage!A86)</f>
        <v>0</v>
      </c>
    </row>
    <row r="87" spans="1:4" x14ac:dyDescent="0.25">
      <c r="A87" s="3">
        <v>2015</v>
      </c>
      <c r="B87" s="4" t="s">
        <v>34</v>
      </c>
      <c r="C87" s="3">
        <f>SUMIFS('Raw Data'!D:D,'Raw Data'!B:B,Stage!B87,'Raw Data'!A:A,Stage!A:A)</f>
        <v>1</v>
      </c>
      <c r="D87" s="3">
        <f>SUMIFS('Raw Data'!E:E,'Raw Data'!B:B,Stage!B87,'Raw Data'!A:A,Stage!A87)</f>
        <v>0</v>
      </c>
    </row>
    <row r="88" spans="1:4" x14ac:dyDescent="0.25">
      <c r="A88" s="3">
        <v>2015</v>
      </c>
      <c r="B88" s="4" t="s">
        <v>45</v>
      </c>
      <c r="C88" s="3">
        <f>SUMIFS('Raw Data'!D:D,'Raw Data'!B:B,Stage!B88,'Raw Data'!A:A,Stage!A:A)</f>
        <v>0</v>
      </c>
      <c r="D88" s="3">
        <f>SUMIFS('Raw Data'!E:E,'Raw Data'!B:B,Stage!B88,'Raw Data'!A:A,Stage!A88)</f>
        <v>0</v>
      </c>
    </row>
    <row r="89" spans="1:4" x14ac:dyDescent="0.25">
      <c r="A89" s="3">
        <v>2015</v>
      </c>
      <c r="B89" s="4" t="s">
        <v>25</v>
      </c>
      <c r="C89" s="3">
        <f>SUMIFS('Raw Data'!D:D,'Raw Data'!B:B,Stage!B89,'Raw Data'!A:A,Stage!A:A)</f>
        <v>1</v>
      </c>
      <c r="D89" s="3">
        <f>SUMIFS('Raw Data'!E:E,'Raw Data'!B:B,Stage!B89,'Raw Data'!A:A,Stage!A89)</f>
        <v>0</v>
      </c>
    </row>
    <row r="90" spans="1:4" x14ac:dyDescent="0.25">
      <c r="A90" s="3">
        <v>2015</v>
      </c>
      <c r="B90" s="4" t="s">
        <v>23</v>
      </c>
      <c r="C90" s="3">
        <f>SUMIFS('Raw Data'!D:D,'Raw Data'!B:B,Stage!B90,'Raw Data'!A:A,Stage!A:A)</f>
        <v>1</v>
      </c>
      <c r="D90" s="3">
        <f>SUMIFS('Raw Data'!E:E,'Raw Data'!B:B,Stage!B90,'Raw Data'!A:A,Stage!A90)</f>
        <v>0</v>
      </c>
    </row>
    <row r="91" spans="1:4" x14ac:dyDescent="0.25">
      <c r="A91" s="3">
        <v>2015</v>
      </c>
      <c r="B91" s="4" t="s">
        <v>15</v>
      </c>
      <c r="C91" s="3">
        <f>SUMIFS('Raw Data'!D:D,'Raw Data'!B:B,Stage!B91,'Raw Data'!A:A,Stage!A:A)</f>
        <v>0</v>
      </c>
      <c r="D91" s="3">
        <f>SUMIFS('Raw Data'!E:E,'Raw Data'!B:B,Stage!B91,'Raw Data'!A:A,Stage!A91)</f>
        <v>0</v>
      </c>
    </row>
    <row r="92" spans="1:4" x14ac:dyDescent="0.25">
      <c r="A92" s="3">
        <v>2014</v>
      </c>
      <c r="B92" s="4" t="s">
        <v>39</v>
      </c>
      <c r="C92" s="3">
        <f>SUMIFS('Raw Data'!D:D,'Raw Data'!B:B,Stage!B92,'Raw Data'!A:A,Stage!A:A)</f>
        <v>1</v>
      </c>
      <c r="D92" s="3">
        <f>SUMIFS('Raw Data'!E:E,'Raw Data'!B:B,Stage!B92,'Raw Data'!A:A,Stage!A92)</f>
        <v>0</v>
      </c>
    </row>
    <row r="93" spans="1:4" x14ac:dyDescent="0.25">
      <c r="A93" s="3">
        <v>2014</v>
      </c>
      <c r="B93" s="4" t="s">
        <v>9</v>
      </c>
      <c r="C93" s="3">
        <f>SUMIFS('Raw Data'!D:D,'Raw Data'!B:B,Stage!B93,'Raw Data'!A:A,Stage!A:A)</f>
        <v>0</v>
      </c>
      <c r="D93" s="3">
        <f>SUMIFS('Raw Data'!E:E,'Raw Data'!B:B,Stage!B93,'Raw Data'!A:A,Stage!A93)</f>
        <v>0</v>
      </c>
    </row>
    <row r="94" spans="1:4" x14ac:dyDescent="0.25">
      <c r="A94" s="3">
        <v>2014</v>
      </c>
      <c r="B94" s="4" t="s">
        <v>47</v>
      </c>
      <c r="C94" s="3">
        <f>SUMIFS('Raw Data'!D:D,'Raw Data'!B:B,Stage!B94,'Raw Data'!A:A,Stage!A:A)</f>
        <v>0</v>
      </c>
      <c r="D94" s="3">
        <f>SUMIFS('Raw Data'!E:E,'Raw Data'!B:B,Stage!B94,'Raw Data'!A:A,Stage!A94)</f>
        <v>0</v>
      </c>
    </row>
    <row r="95" spans="1:4" x14ac:dyDescent="0.25">
      <c r="A95" s="3">
        <v>2014</v>
      </c>
      <c r="B95" s="4" t="s">
        <v>29</v>
      </c>
      <c r="C95" s="3">
        <f>SUMIFS('Raw Data'!D:D,'Raw Data'!B:B,Stage!B95,'Raw Data'!A:A,Stage!A:A)</f>
        <v>1</v>
      </c>
      <c r="D95" s="3">
        <f>SUMIFS('Raw Data'!E:E,'Raw Data'!B:B,Stage!B95,'Raw Data'!A:A,Stage!A95)</f>
        <v>0</v>
      </c>
    </row>
    <row r="96" spans="1:4" x14ac:dyDescent="0.25">
      <c r="A96" s="3">
        <v>2014</v>
      </c>
      <c r="B96" s="4" t="s">
        <v>11</v>
      </c>
      <c r="C96" s="3">
        <f>SUMIFS('Raw Data'!D:D,'Raw Data'!B:B,Stage!B96,'Raw Data'!A:A,Stage!A:A)</f>
        <v>0</v>
      </c>
      <c r="D96" s="3">
        <f>SUMIFS('Raw Data'!E:E,'Raw Data'!B:B,Stage!B96,'Raw Data'!A:A,Stage!A96)</f>
        <v>0</v>
      </c>
    </row>
    <row r="97" spans="1:4" x14ac:dyDescent="0.25">
      <c r="A97" s="3">
        <v>2014</v>
      </c>
      <c r="B97" s="4" t="s">
        <v>53</v>
      </c>
      <c r="C97" s="3">
        <f>SUMIFS('Raw Data'!D:D,'Raw Data'!B:B,Stage!B97,'Raw Data'!A:A,Stage!A:A)</f>
        <v>0</v>
      </c>
      <c r="D97" s="3">
        <f>SUMIFS('Raw Data'!E:E,'Raw Data'!B:B,Stage!B97,'Raw Data'!A:A,Stage!A97)</f>
        <v>0</v>
      </c>
    </row>
    <row r="98" spans="1:4" x14ac:dyDescent="0.25">
      <c r="A98" s="3">
        <v>2014</v>
      </c>
      <c r="B98" s="4" t="s">
        <v>13</v>
      </c>
      <c r="C98" s="3">
        <f>SUMIFS('Raw Data'!D:D,'Raw Data'!B:B,Stage!B98,'Raw Data'!A:A,Stage!A:A)</f>
        <v>0</v>
      </c>
      <c r="D98" s="3">
        <f>SUMIFS('Raw Data'!E:E,'Raw Data'!B:B,Stage!B98,'Raw Data'!A:A,Stage!A98)</f>
        <v>0</v>
      </c>
    </row>
    <row r="99" spans="1:4" x14ac:dyDescent="0.25">
      <c r="A99" s="3">
        <v>2014</v>
      </c>
      <c r="B99" s="4" t="s">
        <v>49</v>
      </c>
      <c r="C99" s="3">
        <f>SUMIFS('Raw Data'!D:D,'Raw Data'!B:B,Stage!B99,'Raw Data'!A:A,Stage!A:A)</f>
        <v>0</v>
      </c>
      <c r="D99" s="3">
        <f>SUMIFS('Raw Data'!E:E,'Raw Data'!B:B,Stage!B99,'Raw Data'!A:A,Stage!A99)</f>
        <v>0</v>
      </c>
    </row>
    <row r="100" spans="1:4" x14ac:dyDescent="0.25">
      <c r="A100" s="3">
        <v>2014</v>
      </c>
      <c r="B100" s="4" t="s">
        <v>21</v>
      </c>
      <c r="C100" s="3">
        <f>SUMIFS('Raw Data'!D:D,'Raw Data'!B:B,Stage!B100,'Raw Data'!A:A,Stage!A:A)</f>
        <v>0</v>
      </c>
      <c r="D100" s="3">
        <f>SUMIFS('Raw Data'!E:E,'Raw Data'!B:B,Stage!B100,'Raw Data'!A:A,Stage!A100)</f>
        <v>0</v>
      </c>
    </row>
    <row r="101" spans="1:4" x14ac:dyDescent="0.25">
      <c r="A101" s="3">
        <v>2014</v>
      </c>
      <c r="B101" s="4" t="s">
        <v>5</v>
      </c>
      <c r="C101" s="3">
        <f>SUMIFS('Raw Data'!D:D,'Raw Data'!B:B,Stage!B101,'Raw Data'!A:A,Stage!A:A)</f>
        <v>0</v>
      </c>
      <c r="D101" s="3">
        <f>SUMIFS('Raw Data'!E:E,'Raw Data'!B:B,Stage!B101,'Raw Data'!A:A,Stage!A101)</f>
        <v>0</v>
      </c>
    </row>
    <row r="102" spans="1:4" x14ac:dyDescent="0.25">
      <c r="A102" s="3">
        <v>2014</v>
      </c>
      <c r="B102" s="4" t="s">
        <v>41</v>
      </c>
      <c r="C102" s="3">
        <f>SUMIFS('Raw Data'!D:D,'Raw Data'!B:B,Stage!B102,'Raw Data'!A:A,Stage!A:A)</f>
        <v>1</v>
      </c>
      <c r="D102" s="3">
        <f>SUMIFS('Raw Data'!E:E,'Raw Data'!B:B,Stage!B102,'Raw Data'!A:A,Stage!A102)</f>
        <v>0</v>
      </c>
    </row>
    <row r="103" spans="1:4" x14ac:dyDescent="0.25">
      <c r="A103" s="3">
        <v>2014</v>
      </c>
      <c r="B103" s="4" t="s">
        <v>19</v>
      </c>
      <c r="C103" s="3">
        <f>SUMIFS('Raw Data'!D:D,'Raw Data'!B:B,Stage!B103,'Raw Data'!A:A,Stage!A:A)</f>
        <v>0</v>
      </c>
      <c r="D103" s="3">
        <f>SUMIFS('Raw Data'!E:E,'Raw Data'!B:B,Stage!B103,'Raw Data'!A:A,Stage!A103)</f>
        <v>0</v>
      </c>
    </row>
    <row r="104" spans="1:4" x14ac:dyDescent="0.25">
      <c r="A104" s="3">
        <v>2014</v>
      </c>
      <c r="B104" s="4" t="s">
        <v>32</v>
      </c>
      <c r="C104" s="3">
        <f>SUMIFS('Raw Data'!D:D,'Raw Data'!B:B,Stage!B104,'Raw Data'!A:A,Stage!A:A)</f>
        <v>1</v>
      </c>
      <c r="D104" s="3">
        <f>SUMIFS('Raw Data'!E:E,'Raw Data'!B:B,Stage!B104,'Raw Data'!A:A,Stage!A104)</f>
        <v>0</v>
      </c>
    </row>
    <row r="105" spans="1:4" x14ac:dyDescent="0.25">
      <c r="A105" s="3">
        <v>2014</v>
      </c>
      <c r="B105" s="4" t="s">
        <v>17</v>
      </c>
      <c r="C105" s="3">
        <f>SUMIFS('Raw Data'!D:D,'Raw Data'!B:B,Stage!B105,'Raw Data'!A:A,Stage!A:A)</f>
        <v>1</v>
      </c>
      <c r="D105" s="3">
        <f>SUMIFS('Raw Data'!E:E,'Raw Data'!B:B,Stage!B105,'Raw Data'!A:A,Stage!A105)</f>
        <v>0</v>
      </c>
    </row>
    <row r="106" spans="1:4" x14ac:dyDescent="0.25">
      <c r="A106" s="3">
        <v>2014</v>
      </c>
      <c r="B106" s="4" t="s">
        <v>54</v>
      </c>
      <c r="C106" s="3">
        <f>SUMIFS('Raw Data'!D:D,'Raw Data'!B:B,Stage!B106,'Raw Data'!A:A,Stage!A:A)</f>
        <v>0</v>
      </c>
      <c r="D106" s="3">
        <f>SUMIFS('Raw Data'!E:E,'Raw Data'!B:B,Stage!B106,'Raw Data'!A:A,Stage!A106)</f>
        <v>0</v>
      </c>
    </row>
    <row r="107" spans="1:4" x14ac:dyDescent="0.25">
      <c r="A107" s="3">
        <v>2014</v>
      </c>
      <c r="B107" s="4" t="s">
        <v>55</v>
      </c>
      <c r="C107" s="3">
        <f>SUMIFS('Raw Data'!D:D,'Raw Data'!B:B,Stage!B107,'Raw Data'!A:A,Stage!A:A)</f>
        <v>0</v>
      </c>
      <c r="D107" s="3">
        <f>SUMIFS('Raw Data'!E:E,'Raw Data'!B:B,Stage!B107,'Raw Data'!A:A,Stage!A107)</f>
        <v>0</v>
      </c>
    </row>
    <row r="108" spans="1:4" x14ac:dyDescent="0.25">
      <c r="A108" s="3">
        <v>2014</v>
      </c>
      <c r="B108" s="4" t="s">
        <v>3</v>
      </c>
      <c r="C108" s="3">
        <f>SUMIFS('Raw Data'!D:D,'Raw Data'!B:B,Stage!B108,'Raw Data'!A:A,Stage!A:A)</f>
        <v>0</v>
      </c>
      <c r="D108" s="3">
        <f>SUMIFS('Raw Data'!E:E,'Raw Data'!B:B,Stage!B108,'Raw Data'!A:A,Stage!A108)</f>
        <v>0</v>
      </c>
    </row>
    <row r="109" spans="1:4" x14ac:dyDescent="0.25">
      <c r="A109" s="3">
        <v>2014</v>
      </c>
      <c r="B109" s="4" t="s">
        <v>7</v>
      </c>
      <c r="C109" s="3">
        <f>SUMIFS('Raw Data'!D:D,'Raw Data'!B:B,Stage!B109,'Raw Data'!A:A,Stage!A:A)</f>
        <v>0</v>
      </c>
      <c r="D109" s="3">
        <f>SUMIFS('Raw Data'!E:E,'Raw Data'!B:B,Stage!B109,'Raw Data'!A:A,Stage!A109)</f>
        <v>0</v>
      </c>
    </row>
    <row r="110" spans="1:4" x14ac:dyDescent="0.25">
      <c r="A110" s="3">
        <v>2014</v>
      </c>
      <c r="B110" s="4" t="s">
        <v>56</v>
      </c>
      <c r="C110" s="3">
        <f>SUMIFS('Raw Data'!D:D,'Raw Data'!B:B,Stage!B110,'Raw Data'!A:A,Stage!A:A)</f>
        <v>0</v>
      </c>
      <c r="D110" s="3">
        <f>SUMIFS('Raw Data'!E:E,'Raw Data'!B:B,Stage!B110,'Raw Data'!A:A,Stage!A110)</f>
        <v>0</v>
      </c>
    </row>
    <row r="111" spans="1:4" x14ac:dyDescent="0.25">
      <c r="A111" s="3">
        <v>2014</v>
      </c>
      <c r="B111" s="4" t="s">
        <v>43</v>
      </c>
      <c r="C111" s="3">
        <f>SUMIFS('Raw Data'!D:D,'Raw Data'!B:B,Stage!B111,'Raw Data'!A:A,Stage!A:A)</f>
        <v>1</v>
      </c>
      <c r="D111" s="3">
        <f>SUMIFS('Raw Data'!E:E,'Raw Data'!B:B,Stage!B111,'Raw Data'!A:A,Stage!A111)</f>
        <v>0</v>
      </c>
    </row>
    <row r="112" spans="1:4" x14ac:dyDescent="0.25">
      <c r="A112" s="3">
        <v>2014</v>
      </c>
      <c r="B112" s="4" t="s">
        <v>57</v>
      </c>
      <c r="C112" s="3">
        <f>SUMIFS('Raw Data'!D:D,'Raw Data'!B:B,Stage!B112,'Raw Data'!A:A,Stage!A:A)</f>
        <v>0</v>
      </c>
      <c r="D112" s="3">
        <f>SUMIFS('Raw Data'!E:E,'Raw Data'!B:B,Stage!B112,'Raw Data'!A:A,Stage!A112)</f>
        <v>0</v>
      </c>
    </row>
    <row r="113" spans="1:4" x14ac:dyDescent="0.25">
      <c r="A113" s="3">
        <v>2014</v>
      </c>
      <c r="B113" s="4" t="s">
        <v>36</v>
      </c>
      <c r="C113" s="3">
        <f>SUMIFS('Raw Data'!D:D,'Raw Data'!B:B,Stage!B113,'Raw Data'!A:A,Stage!A:A)</f>
        <v>1</v>
      </c>
      <c r="D113" s="3">
        <f>SUMIFS('Raw Data'!E:E,'Raw Data'!B:B,Stage!B113,'Raw Data'!A:A,Stage!A113)</f>
        <v>0</v>
      </c>
    </row>
    <row r="114" spans="1:4" x14ac:dyDescent="0.25">
      <c r="A114" s="3">
        <v>2014</v>
      </c>
      <c r="B114" s="4" t="s">
        <v>58</v>
      </c>
      <c r="C114" s="3">
        <f>SUMIFS('Raw Data'!D:D,'Raw Data'!B:B,Stage!B114,'Raw Data'!A:A,Stage!A:A)</f>
        <v>0</v>
      </c>
      <c r="D114" s="3">
        <f>SUMIFS('Raw Data'!E:E,'Raw Data'!B:B,Stage!B114,'Raw Data'!A:A,Stage!A114)</f>
        <v>0</v>
      </c>
    </row>
    <row r="115" spans="1:4" x14ac:dyDescent="0.25">
      <c r="A115" s="3">
        <v>2014</v>
      </c>
      <c r="B115" s="4" t="s">
        <v>59</v>
      </c>
      <c r="C115" s="3">
        <f>SUMIFS('Raw Data'!D:D,'Raw Data'!B:B,Stage!B115,'Raw Data'!A:A,Stage!A:A)</f>
        <v>0</v>
      </c>
      <c r="D115" s="3">
        <f>SUMIFS('Raw Data'!E:E,'Raw Data'!B:B,Stage!B115,'Raw Data'!A:A,Stage!A115)</f>
        <v>0</v>
      </c>
    </row>
    <row r="116" spans="1:4" x14ac:dyDescent="0.25">
      <c r="A116" s="3">
        <v>2014</v>
      </c>
      <c r="B116" s="4" t="s">
        <v>27</v>
      </c>
      <c r="C116" s="3">
        <f>SUMIFS('Raw Data'!D:D,'Raw Data'!B:B,Stage!B116,'Raw Data'!A:A,Stage!A:A)</f>
        <v>1</v>
      </c>
      <c r="D116" s="3">
        <f>SUMIFS('Raw Data'!E:E,'Raw Data'!B:B,Stage!B116,'Raw Data'!A:A,Stage!A116)</f>
        <v>1</v>
      </c>
    </row>
    <row r="117" spans="1:4" x14ac:dyDescent="0.25">
      <c r="A117" s="3">
        <v>2014</v>
      </c>
      <c r="B117" s="4" t="s">
        <v>34</v>
      </c>
      <c r="C117" s="3">
        <f>SUMIFS('Raw Data'!D:D,'Raw Data'!B:B,Stage!B117,'Raw Data'!A:A,Stage!A:A)</f>
        <v>1</v>
      </c>
      <c r="D117" s="3">
        <f>SUMIFS('Raw Data'!E:E,'Raw Data'!B:B,Stage!B117,'Raw Data'!A:A,Stage!A117)</f>
        <v>0</v>
      </c>
    </row>
    <row r="118" spans="1:4" x14ac:dyDescent="0.25">
      <c r="A118" s="3">
        <v>2014</v>
      </c>
      <c r="B118" s="4" t="s">
        <v>45</v>
      </c>
      <c r="C118" s="3">
        <f>SUMIFS('Raw Data'!D:D,'Raw Data'!B:B,Stage!B118,'Raw Data'!A:A,Stage!A:A)</f>
        <v>0</v>
      </c>
      <c r="D118" s="3">
        <f>SUMIFS('Raw Data'!E:E,'Raw Data'!B:B,Stage!B118,'Raw Data'!A:A,Stage!A118)</f>
        <v>0</v>
      </c>
    </row>
    <row r="119" spans="1:4" x14ac:dyDescent="0.25">
      <c r="A119" s="3">
        <v>2014</v>
      </c>
      <c r="B119" s="4" t="s">
        <v>25</v>
      </c>
      <c r="C119" s="3">
        <f>SUMIFS('Raw Data'!D:D,'Raw Data'!B:B,Stage!B119,'Raw Data'!A:A,Stage!A:A)</f>
        <v>0</v>
      </c>
      <c r="D119" s="3">
        <f>SUMIFS('Raw Data'!E:E,'Raw Data'!B:B,Stage!B119,'Raw Data'!A:A,Stage!A119)</f>
        <v>0</v>
      </c>
    </row>
    <row r="120" spans="1:4" x14ac:dyDescent="0.25">
      <c r="A120" s="3">
        <v>2014</v>
      </c>
      <c r="B120" s="4" t="s">
        <v>23</v>
      </c>
      <c r="C120" s="3">
        <f>SUMIFS('Raw Data'!D:D,'Raw Data'!B:B,Stage!B120,'Raw Data'!A:A,Stage!A:A)</f>
        <v>0</v>
      </c>
      <c r="D120" s="3">
        <f>SUMIFS('Raw Data'!E:E,'Raw Data'!B:B,Stage!B120,'Raw Data'!A:A,Stage!A120)</f>
        <v>0</v>
      </c>
    </row>
    <row r="121" spans="1:4" x14ac:dyDescent="0.25">
      <c r="A121" s="3">
        <v>2014</v>
      </c>
      <c r="B121" s="4" t="s">
        <v>15</v>
      </c>
      <c r="C121" s="3">
        <f>SUMIFS('Raw Data'!D:D,'Raw Data'!B:B,Stage!B121,'Raw Data'!A:A,Stage!A:A)</f>
        <v>1</v>
      </c>
      <c r="D121" s="3">
        <f>SUMIFS('Raw Data'!E:E,'Raw Data'!B:B,Stage!B121,'Raw Data'!A:A,Stage!A121)</f>
        <v>0</v>
      </c>
    </row>
    <row r="122" spans="1:4" x14ac:dyDescent="0.25">
      <c r="A122" s="3">
        <v>2013</v>
      </c>
      <c r="B122" s="4" t="s">
        <v>39</v>
      </c>
      <c r="C122" s="3">
        <f>SUMIFS('Raw Data'!D:D,'Raw Data'!B:B,Stage!B122,'Raw Data'!A:A,Stage!A:A)</f>
        <v>0</v>
      </c>
      <c r="D122" s="3">
        <f>SUMIFS('Raw Data'!E:E,'Raw Data'!B:B,Stage!B122,'Raw Data'!A:A,Stage!A122)</f>
        <v>0</v>
      </c>
    </row>
    <row r="123" spans="1:4" x14ac:dyDescent="0.25">
      <c r="A123" s="3">
        <v>2013</v>
      </c>
      <c r="B123" s="4" t="s">
        <v>9</v>
      </c>
      <c r="C123" s="3">
        <f>SUMIFS('Raw Data'!D:D,'Raw Data'!B:B,Stage!B123,'Raw Data'!A:A,Stage!A:A)</f>
        <v>0</v>
      </c>
      <c r="D123" s="3">
        <f>SUMIFS('Raw Data'!E:E,'Raw Data'!B:B,Stage!B123,'Raw Data'!A:A,Stage!A123)</f>
        <v>0</v>
      </c>
    </row>
    <row r="124" spans="1:4" x14ac:dyDescent="0.25">
      <c r="A124" s="3">
        <v>2013</v>
      </c>
      <c r="B124" s="4" t="s">
        <v>47</v>
      </c>
      <c r="C124" s="3">
        <f>SUMIFS('Raw Data'!D:D,'Raw Data'!B:B,Stage!B124,'Raw Data'!A:A,Stage!A:A)</f>
        <v>1</v>
      </c>
      <c r="D124" s="3">
        <f>SUMIFS('Raw Data'!E:E,'Raw Data'!B:B,Stage!B124,'Raw Data'!A:A,Stage!A124)</f>
        <v>0</v>
      </c>
    </row>
    <row r="125" spans="1:4" x14ac:dyDescent="0.25">
      <c r="A125" s="3">
        <v>2013</v>
      </c>
      <c r="B125" s="4" t="s">
        <v>29</v>
      </c>
      <c r="C125" s="3">
        <f>SUMIFS('Raw Data'!D:D,'Raw Data'!B:B,Stage!B125,'Raw Data'!A:A,Stage!A:A)</f>
        <v>0</v>
      </c>
      <c r="D125" s="3">
        <f>SUMIFS('Raw Data'!E:E,'Raw Data'!B:B,Stage!B125,'Raw Data'!A:A,Stage!A125)</f>
        <v>0</v>
      </c>
    </row>
    <row r="126" spans="1:4" x14ac:dyDescent="0.25">
      <c r="A126" s="3">
        <v>2013</v>
      </c>
      <c r="B126" s="4" t="s">
        <v>11</v>
      </c>
      <c r="C126" s="3">
        <f>SUMIFS('Raw Data'!D:D,'Raw Data'!B:B,Stage!B126,'Raw Data'!A:A,Stage!A:A)</f>
        <v>1</v>
      </c>
      <c r="D126" s="3">
        <f>SUMIFS('Raw Data'!E:E,'Raw Data'!B:B,Stage!B126,'Raw Data'!A:A,Stage!A126)</f>
        <v>1</v>
      </c>
    </row>
    <row r="127" spans="1:4" x14ac:dyDescent="0.25">
      <c r="A127" s="3">
        <v>2013</v>
      </c>
      <c r="B127" s="4" t="s">
        <v>53</v>
      </c>
      <c r="C127" s="3">
        <f>SUMIFS('Raw Data'!D:D,'Raw Data'!B:B,Stage!B127,'Raw Data'!A:A,Stage!A:A)</f>
        <v>0</v>
      </c>
      <c r="D127" s="3">
        <f>SUMIFS('Raw Data'!E:E,'Raw Data'!B:B,Stage!B127,'Raw Data'!A:A,Stage!A127)</f>
        <v>0</v>
      </c>
    </row>
    <row r="128" spans="1:4" x14ac:dyDescent="0.25">
      <c r="A128" s="3">
        <v>2013</v>
      </c>
      <c r="B128" s="4" t="s">
        <v>13</v>
      </c>
      <c r="C128" s="3">
        <f>SUMIFS('Raw Data'!D:D,'Raw Data'!B:B,Stage!B128,'Raw Data'!A:A,Stage!A:A)</f>
        <v>0</v>
      </c>
      <c r="D128" s="3">
        <f>SUMIFS('Raw Data'!E:E,'Raw Data'!B:B,Stage!B128,'Raw Data'!A:A,Stage!A128)</f>
        <v>0</v>
      </c>
    </row>
    <row r="129" spans="1:4" x14ac:dyDescent="0.25">
      <c r="A129" s="3">
        <v>2013</v>
      </c>
      <c r="B129" s="4" t="s">
        <v>49</v>
      </c>
      <c r="C129" s="3">
        <f>SUMIFS('Raw Data'!D:D,'Raw Data'!B:B,Stage!B129,'Raw Data'!A:A,Stage!A:A)</f>
        <v>1</v>
      </c>
      <c r="D129" s="3">
        <f>SUMIFS('Raw Data'!E:E,'Raw Data'!B:B,Stage!B129,'Raw Data'!A:A,Stage!A129)</f>
        <v>0</v>
      </c>
    </row>
    <row r="130" spans="1:4" x14ac:dyDescent="0.25">
      <c r="A130" s="3">
        <v>2013</v>
      </c>
      <c r="B130" s="4" t="s">
        <v>21</v>
      </c>
      <c r="C130" s="3">
        <f>SUMIFS('Raw Data'!D:D,'Raw Data'!B:B,Stage!B130,'Raw Data'!A:A,Stage!A:A)</f>
        <v>1</v>
      </c>
      <c r="D130" s="3">
        <f>SUMIFS('Raw Data'!E:E,'Raw Data'!B:B,Stage!B130,'Raw Data'!A:A,Stage!A130)</f>
        <v>0</v>
      </c>
    </row>
    <row r="131" spans="1:4" x14ac:dyDescent="0.25">
      <c r="A131" s="3">
        <v>2013</v>
      </c>
      <c r="B131" s="4" t="s">
        <v>5</v>
      </c>
      <c r="C131" s="3">
        <f>SUMIFS('Raw Data'!D:D,'Raw Data'!B:B,Stage!B131,'Raw Data'!A:A,Stage!A:A)</f>
        <v>0</v>
      </c>
      <c r="D131" s="3">
        <f>SUMIFS('Raw Data'!E:E,'Raw Data'!B:B,Stage!B131,'Raw Data'!A:A,Stage!A131)</f>
        <v>0</v>
      </c>
    </row>
    <row r="132" spans="1:4" x14ac:dyDescent="0.25">
      <c r="A132" s="3">
        <v>2013</v>
      </c>
      <c r="B132" s="4" t="s">
        <v>41</v>
      </c>
      <c r="C132" s="3">
        <f>SUMIFS('Raw Data'!D:D,'Raw Data'!B:B,Stage!B132,'Raw Data'!A:A,Stage!A:A)</f>
        <v>1</v>
      </c>
      <c r="D132" s="3">
        <f>SUMIFS('Raw Data'!E:E,'Raw Data'!B:B,Stage!B132,'Raw Data'!A:A,Stage!A132)</f>
        <v>0</v>
      </c>
    </row>
    <row r="133" spans="1:4" x14ac:dyDescent="0.25">
      <c r="A133" s="3">
        <v>2013</v>
      </c>
      <c r="B133" s="4" t="s">
        <v>19</v>
      </c>
      <c r="C133" s="3">
        <f>SUMIFS('Raw Data'!D:D,'Raw Data'!B:B,Stage!B133,'Raw Data'!A:A,Stage!A:A)</f>
        <v>0</v>
      </c>
      <c r="D133" s="3">
        <f>SUMIFS('Raw Data'!E:E,'Raw Data'!B:B,Stage!B133,'Raw Data'!A:A,Stage!A133)</f>
        <v>0</v>
      </c>
    </row>
    <row r="134" spans="1:4" x14ac:dyDescent="0.25">
      <c r="A134" s="3">
        <v>2013</v>
      </c>
      <c r="B134" s="4" t="s">
        <v>32</v>
      </c>
      <c r="C134" s="3">
        <f>SUMIFS('Raw Data'!D:D,'Raw Data'!B:B,Stage!B134,'Raw Data'!A:A,Stage!A:A)</f>
        <v>0</v>
      </c>
      <c r="D134" s="3">
        <f>SUMIFS('Raw Data'!E:E,'Raw Data'!B:B,Stage!B134,'Raw Data'!A:A,Stage!A134)</f>
        <v>0</v>
      </c>
    </row>
    <row r="135" spans="1:4" x14ac:dyDescent="0.25">
      <c r="A135" s="3">
        <v>2013</v>
      </c>
      <c r="B135" s="4" t="s">
        <v>17</v>
      </c>
      <c r="C135" s="3">
        <f>SUMIFS('Raw Data'!D:D,'Raw Data'!B:B,Stage!B135,'Raw Data'!A:A,Stage!A:A)</f>
        <v>1</v>
      </c>
      <c r="D135" s="3">
        <f>SUMIFS('Raw Data'!E:E,'Raw Data'!B:B,Stage!B135,'Raw Data'!A:A,Stage!A135)</f>
        <v>0</v>
      </c>
    </row>
    <row r="136" spans="1:4" x14ac:dyDescent="0.25">
      <c r="A136" s="3">
        <v>2013</v>
      </c>
      <c r="B136" s="4" t="s">
        <v>54</v>
      </c>
      <c r="C136" s="3">
        <f>SUMIFS('Raw Data'!D:D,'Raw Data'!B:B,Stage!B136,'Raw Data'!A:A,Stage!A:A)</f>
        <v>0</v>
      </c>
      <c r="D136" s="3">
        <f>SUMIFS('Raw Data'!E:E,'Raw Data'!B:B,Stage!B136,'Raw Data'!A:A,Stage!A136)</f>
        <v>0</v>
      </c>
    </row>
    <row r="137" spans="1:4" x14ac:dyDescent="0.25">
      <c r="A137" s="3">
        <v>2013</v>
      </c>
      <c r="B137" s="4" t="s">
        <v>55</v>
      </c>
      <c r="C137" s="3">
        <f>SUMIFS('Raw Data'!D:D,'Raw Data'!B:B,Stage!B137,'Raw Data'!A:A,Stage!A:A)</f>
        <v>0</v>
      </c>
      <c r="D137" s="3">
        <f>SUMIFS('Raw Data'!E:E,'Raw Data'!B:B,Stage!B137,'Raw Data'!A:A,Stage!A137)</f>
        <v>0</v>
      </c>
    </row>
    <row r="138" spans="1:4" x14ac:dyDescent="0.25">
      <c r="A138" s="3">
        <v>2013</v>
      </c>
      <c r="B138" s="4" t="s">
        <v>3</v>
      </c>
      <c r="C138" s="3">
        <f>SUMIFS('Raw Data'!D:D,'Raw Data'!B:B,Stage!B138,'Raw Data'!A:A,Stage!A:A)</f>
        <v>0</v>
      </c>
      <c r="D138" s="3">
        <f>SUMIFS('Raw Data'!E:E,'Raw Data'!B:B,Stage!B138,'Raw Data'!A:A,Stage!A138)</f>
        <v>0</v>
      </c>
    </row>
    <row r="139" spans="1:4" x14ac:dyDescent="0.25">
      <c r="A139" s="3">
        <v>2013</v>
      </c>
      <c r="B139" s="4" t="s">
        <v>7</v>
      </c>
      <c r="C139" s="3">
        <f>SUMIFS('Raw Data'!D:D,'Raw Data'!B:B,Stage!B139,'Raw Data'!A:A,Stage!A:A)</f>
        <v>0</v>
      </c>
      <c r="D139" s="3">
        <f>SUMIFS('Raw Data'!E:E,'Raw Data'!B:B,Stage!B139,'Raw Data'!A:A,Stage!A139)</f>
        <v>0</v>
      </c>
    </row>
    <row r="140" spans="1:4" x14ac:dyDescent="0.25">
      <c r="A140" s="3">
        <v>2013</v>
      </c>
      <c r="B140" s="4" t="s">
        <v>56</v>
      </c>
      <c r="C140" s="3">
        <f>SUMIFS('Raw Data'!D:D,'Raw Data'!B:B,Stage!B140,'Raw Data'!A:A,Stage!A:A)</f>
        <v>0</v>
      </c>
      <c r="D140" s="3">
        <f>SUMIFS('Raw Data'!E:E,'Raw Data'!B:B,Stage!B140,'Raw Data'!A:A,Stage!A140)</f>
        <v>0</v>
      </c>
    </row>
    <row r="141" spans="1:4" x14ac:dyDescent="0.25">
      <c r="A141" s="3">
        <v>2013</v>
      </c>
      <c r="B141" s="4" t="s">
        <v>43</v>
      </c>
      <c r="C141" s="3">
        <f>SUMIFS('Raw Data'!D:D,'Raw Data'!B:B,Stage!B141,'Raw Data'!A:A,Stage!A:A)</f>
        <v>1</v>
      </c>
      <c r="D141" s="3">
        <f>SUMIFS('Raw Data'!E:E,'Raw Data'!B:B,Stage!B141,'Raw Data'!A:A,Stage!A141)</f>
        <v>0</v>
      </c>
    </row>
    <row r="142" spans="1:4" x14ac:dyDescent="0.25">
      <c r="A142" s="3">
        <v>2013</v>
      </c>
      <c r="B142" s="4" t="s">
        <v>57</v>
      </c>
      <c r="C142" s="3">
        <f>SUMIFS('Raw Data'!D:D,'Raw Data'!B:B,Stage!B142,'Raw Data'!A:A,Stage!A:A)</f>
        <v>0</v>
      </c>
      <c r="D142" s="3">
        <f>SUMIFS('Raw Data'!E:E,'Raw Data'!B:B,Stage!B142,'Raw Data'!A:A,Stage!A142)</f>
        <v>0</v>
      </c>
    </row>
    <row r="143" spans="1:4" x14ac:dyDescent="0.25">
      <c r="A143" s="3">
        <v>2013</v>
      </c>
      <c r="B143" s="4" t="s">
        <v>36</v>
      </c>
      <c r="C143" s="3">
        <f>SUMIFS('Raw Data'!D:D,'Raw Data'!B:B,Stage!B143,'Raw Data'!A:A,Stage!A:A)</f>
        <v>1</v>
      </c>
      <c r="D143" s="3">
        <f>SUMIFS('Raw Data'!E:E,'Raw Data'!B:B,Stage!B143,'Raw Data'!A:A,Stage!A143)</f>
        <v>0</v>
      </c>
    </row>
    <row r="144" spans="1:4" x14ac:dyDescent="0.25">
      <c r="A144" s="3">
        <v>2013</v>
      </c>
      <c r="B144" s="4" t="s">
        <v>58</v>
      </c>
      <c r="C144" s="3">
        <f>SUMIFS('Raw Data'!D:D,'Raw Data'!B:B,Stage!B144,'Raw Data'!A:A,Stage!A:A)</f>
        <v>0</v>
      </c>
      <c r="D144" s="3">
        <f>SUMIFS('Raw Data'!E:E,'Raw Data'!B:B,Stage!B144,'Raw Data'!A:A,Stage!A144)</f>
        <v>0</v>
      </c>
    </row>
    <row r="145" spans="1:4" x14ac:dyDescent="0.25">
      <c r="A145" s="3">
        <v>2013</v>
      </c>
      <c r="B145" s="4" t="s">
        <v>59</v>
      </c>
      <c r="C145" s="3">
        <f>SUMIFS('Raw Data'!D:D,'Raw Data'!B:B,Stage!B145,'Raw Data'!A:A,Stage!A:A)</f>
        <v>0</v>
      </c>
      <c r="D145" s="3">
        <f>SUMIFS('Raw Data'!E:E,'Raw Data'!B:B,Stage!B145,'Raw Data'!A:A,Stage!A145)</f>
        <v>0</v>
      </c>
    </row>
    <row r="146" spans="1:4" x14ac:dyDescent="0.25">
      <c r="A146" s="3">
        <v>2013</v>
      </c>
      <c r="B146" s="4" t="s">
        <v>27</v>
      </c>
      <c r="C146" s="3">
        <f>SUMIFS('Raw Data'!D:D,'Raw Data'!B:B,Stage!B146,'Raw Data'!A:A,Stage!A:A)</f>
        <v>0</v>
      </c>
      <c r="D146" s="3">
        <f>SUMIFS('Raw Data'!E:E,'Raw Data'!B:B,Stage!B146,'Raw Data'!A:A,Stage!A146)</f>
        <v>0</v>
      </c>
    </row>
    <row r="147" spans="1:4" x14ac:dyDescent="0.25">
      <c r="A147" s="3">
        <v>2013</v>
      </c>
      <c r="B147" s="4" t="s">
        <v>34</v>
      </c>
      <c r="C147" s="3">
        <f>SUMIFS('Raw Data'!D:D,'Raw Data'!B:B,Stage!B147,'Raw Data'!A:A,Stage!A:A)</f>
        <v>1</v>
      </c>
      <c r="D147" s="3">
        <f>SUMIFS('Raw Data'!E:E,'Raw Data'!B:B,Stage!B147,'Raw Data'!A:A,Stage!A147)</f>
        <v>0</v>
      </c>
    </row>
    <row r="148" spans="1:4" x14ac:dyDescent="0.25">
      <c r="A148" s="3">
        <v>2013</v>
      </c>
      <c r="B148" s="4" t="s">
        <v>45</v>
      </c>
      <c r="C148" s="3">
        <f>SUMIFS('Raw Data'!D:D,'Raw Data'!B:B,Stage!B148,'Raw Data'!A:A,Stage!A:A)</f>
        <v>1</v>
      </c>
      <c r="D148" s="3">
        <f>SUMIFS('Raw Data'!E:E,'Raw Data'!B:B,Stage!B148,'Raw Data'!A:A,Stage!A148)</f>
        <v>0</v>
      </c>
    </row>
    <row r="149" spans="1:4" x14ac:dyDescent="0.25">
      <c r="A149" s="3">
        <v>2013</v>
      </c>
      <c r="B149" s="4" t="s">
        <v>25</v>
      </c>
      <c r="C149" s="3">
        <f>SUMIFS('Raw Data'!D:D,'Raw Data'!B:B,Stage!B149,'Raw Data'!A:A,Stage!A:A)</f>
        <v>0</v>
      </c>
      <c r="D149" s="3">
        <f>SUMIFS('Raw Data'!E:E,'Raw Data'!B:B,Stage!B149,'Raw Data'!A:A,Stage!A149)</f>
        <v>0</v>
      </c>
    </row>
    <row r="150" spans="1:4" x14ac:dyDescent="0.25">
      <c r="A150" s="3">
        <v>2013</v>
      </c>
      <c r="B150" s="4" t="s">
        <v>23</v>
      </c>
      <c r="C150" s="3">
        <f>SUMIFS('Raw Data'!D:D,'Raw Data'!B:B,Stage!B150,'Raw Data'!A:A,Stage!A:A)</f>
        <v>0</v>
      </c>
      <c r="D150" s="3">
        <f>SUMIFS('Raw Data'!E:E,'Raw Data'!B:B,Stage!B150,'Raw Data'!A:A,Stage!A150)</f>
        <v>0</v>
      </c>
    </row>
    <row r="151" spans="1:4" x14ac:dyDescent="0.25">
      <c r="A151" s="3">
        <v>2013</v>
      </c>
      <c r="B151" s="4" t="s">
        <v>15</v>
      </c>
      <c r="C151" s="3">
        <f>SUMIFS('Raw Data'!D:D,'Raw Data'!B:B,Stage!B151,'Raw Data'!A:A,Stage!A:A)</f>
        <v>0</v>
      </c>
      <c r="D151" s="3">
        <f>SUMIFS('Raw Data'!E:E,'Raw Data'!B:B,Stage!B151,'Raw Data'!A:A,Stage!A151)</f>
        <v>0</v>
      </c>
    </row>
  </sheetData>
  <sortState ref="A2:D151">
    <sortCondition descending="1"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" style="2" bestFit="1" customWidth="1"/>
    <col min="2" max="2" width="5.85546875" style="2" bestFit="1" customWidth="1"/>
    <col min="3" max="3" width="25" style="2" bestFit="1" customWidth="1"/>
    <col min="4" max="4" width="15.7109375" style="2" bestFit="1" customWidth="1"/>
    <col min="5" max="5" width="21" style="2" bestFit="1" customWidth="1"/>
    <col min="6" max="16384" width="9.140625" style="2"/>
  </cols>
  <sheetData>
    <row r="1" spans="1:5" x14ac:dyDescent="0.25">
      <c r="A1" s="6" t="s">
        <v>0</v>
      </c>
      <c r="B1" s="6" t="s">
        <v>50</v>
      </c>
      <c r="C1" s="6" t="s">
        <v>51</v>
      </c>
      <c r="D1" s="6" t="s">
        <v>52</v>
      </c>
      <c r="E1" s="6" t="s">
        <v>1</v>
      </c>
    </row>
    <row r="2" spans="1:5" x14ac:dyDescent="0.25">
      <c r="A2" s="2">
        <v>2017</v>
      </c>
      <c r="B2" s="2" t="s">
        <v>3</v>
      </c>
      <c r="C2" s="1" t="s">
        <v>2</v>
      </c>
      <c r="D2" s="1">
        <v>1</v>
      </c>
      <c r="E2" s="2">
        <v>0</v>
      </c>
    </row>
    <row r="3" spans="1:5" x14ac:dyDescent="0.25">
      <c r="A3" s="2">
        <v>2017</v>
      </c>
      <c r="B3" s="2" t="s">
        <v>5</v>
      </c>
      <c r="C3" s="1" t="s">
        <v>4</v>
      </c>
      <c r="D3" s="1">
        <v>1</v>
      </c>
      <c r="E3" s="2">
        <v>0</v>
      </c>
    </row>
    <row r="4" spans="1:5" x14ac:dyDescent="0.25">
      <c r="A4" s="2">
        <v>2017</v>
      </c>
      <c r="B4" s="2" t="s">
        <v>7</v>
      </c>
      <c r="C4" s="1" t="s">
        <v>6</v>
      </c>
      <c r="D4" s="1">
        <v>1</v>
      </c>
      <c r="E4" s="2">
        <v>0</v>
      </c>
    </row>
    <row r="5" spans="1:5" x14ac:dyDescent="0.25">
      <c r="A5" s="2">
        <v>2017</v>
      </c>
      <c r="B5" s="2" t="s">
        <v>9</v>
      </c>
      <c r="C5" s="1" t="s">
        <v>8</v>
      </c>
      <c r="D5" s="1">
        <v>1</v>
      </c>
      <c r="E5" s="2">
        <v>0</v>
      </c>
    </row>
    <row r="6" spans="1:5" x14ac:dyDescent="0.25">
      <c r="A6" s="2">
        <v>2017</v>
      </c>
      <c r="B6" s="2" t="s">
        <v>11</v>
      </c>
      <c r="C6" s="1" t="s">
        <v>10</v>
      </c>
      <c r="D6" s="1">
        <v>1</v>
      </c>
      <c r="E6" s="2">
        <v>0</v>
      </c>
    </row>
    <row r="7" spans="1:5" x14ac:dyDescent="0.25">
      <c r="A7" s="2">
        <v>2017</v>
      </c>
      <c r="B7" s="2" t="s">
        <v>13</v>
      </c>
      <c r="C7" s="1" t="s">
        <v>12</v>
      </c>
      <c r="D7" s="1">
        <v>1</v>
      </c>
      <c r="E7" s="2">
        <v>0</v>
      </c>
    </row>
    <row r="8" spans="1:5" x14ac:dyDescent="0.25">
      <c r="A8" s="2">
        <v>2017</v>
      </c>
      <c r="B8" s="2" t="s">
        <v>15</v>
      </c>
      <c r="C8" s="1" t="s">
        <v>14</v>
      </c>
      <c r="D8" s="1">
        <v>1</v>
      </c>
      <c r="E8" s="2">
        <v>0</v>
      </c>
    </row>
    <row r="9" spans="1:5" x14ac:dyDescent="0.25">
      <c r="A9" s="2">
        <v>2017</v>
      </c>
      <c r="B9" s="2" t="s">
        <v>17</v>
      </c>
      <c r="C9" s="1" t="s">
        <v>16</v>
      </c>
      <c r="D9" s="1">
        <v>1</v>
      </c>
      <c r="E9" s="2">
        <v>0</v>
      </c>
    </row>
    <row r="10" spans="1:5" x14ac:dyDescent="0.25">
      <c r="A10" s="2">
        <v>2017</v>
      </c>
      <c r="B10" s="2" t="s">
        <v>19</v>
      </c>
      <c r="C10" s="1" t="s">
        <v>18</v>
      </c>
      <c r="D10" s="1">
        <v>1</v>
      </c>
      <c r="E10" s="2">
        <v>1</v>
      </c>
    </row>
    <row r="11" spans="1:5" x14ac:dyDescent="0.25">
      <c r="A11" s="2">
        <v>2017</v>
      </c>
      <c r="B11" s="2" t="s">
        <v>21</v>
      </c>
      <c r="C11" s="1" t="s">
        <v>20</v>
      </c>
      <c r="D11" s="1">
        <v>1</v>
      </c>
      <c r="E11" s="2">
        <v>0</v>
      </c>
    </row>
    <row r="12" spans="1:5" x14ac:dyDescent="0.25">
      <c r="A12" s="2">
        <v>2016</v>
      </c>
      <c r="B12" s="2" t="s">
        <v>13</v>
      </c>
      <c r="C12" s="1" t="s">
        <v>12</v>
      </c>
      <c r="D12" s="1">
        <v>1</v>
      </c>
      <c r="E12" s="2">
        <v>1</v>
      </c>
    </row>
    <row r="13" spans="1:5" x14ac:dyDescent="0.25">
      <c r="A13" s="2">
        <v>2016</v>
      </c>
      <c r="B13" s="2" t="s">
        <v>21</v>
      </c>
      <c r="C13" s="1" t="s">
        <v>20</v>
      </c>
      <c r="D13" s="1">
        <v>1</v>
      </c>
      <c r="E13" s="2">
        <v>0</v>
      </c>
    </row>
    <row r="14" spans="1:5" x14ac:dyDescent="0.25">
      <c r="A14" s="2">
        <v>2016</v>
      </c>
      <c r="B14" s="2" t="s">
        <v>23</v>
      </c>
      <c r="C14" s="1" t="s">
        <v>22</v>
      </c>
      <c r="D14" s="1">
        <v>1</v>
      </c>
      <c r="E14" s="2">
        <v>0</v>
      </c>
    </row>
    <row r="15" spans="1:5" x14ac:dyDescent="0.25">
      <c r="A15" s="2">
        <v>2016</v>
      </c>
      <c r="B15" s="2" t="s">
        <v>17</v>
      </c>
      <c r="C15" s="1" t="s">
        <v>16</v>
      </c>
      <c r="D15" s="1">
        <v>1</v>
      </c>
      <c r="E15" s="2">
        <v>0</v>
      </c>
    </row>
    <row r="16" spans="1:5" x14ac:dyDescent="0.25">
      <c r="A16" s="2">
        <v>2016</v>
      </c>
      <c r="B16" s="2" t="s">
        <v>25</v>
      </c>
      <c r="C16" s="1" t="s">
        <v>24</v>
      </c>
      <c r="D16" s="1">
        <v>1</v>
      </c>
      <c r="E16" s="2">
        <v>0</v>
      </c>
    </row>
    <row r="17" spans="1:5" x14ac:dyDescent="0.25">
      <c r="A17" s="2">
        <v>2016</v>
      </c>
      <c r="B17" s="2" t="s">
        <v>11</v>
      </c>
      <c r="C17" s="1" t="s">
        <v>10</v>
      </c>
      <c r="D17" s="1">
        <v>1</v>
      </c>
      <c r="E17" s="2">
        <v>0</v>
      </c>
    </row>
    <row r="18" spans="1:5" x14ac:dyDescent="0.25">
      <c r="A18" s="2">
        <v>2016</v>
      </c>
      <c r="B18" s="2" t="s">
        <v>27</v>
      </c>
      <c r="C18" s="1" t="s">
        <v>26</v>
      </c>
      <c r="D18" s="1">
        <v>1</v>
      </c>
      <c r="E18" s="2">
        <v>0</v>
      </c>
    </row>
    <row r="19" spans="1:5" x14ac:dyDescent="0.25">
      <c r="A19" s="2">
        <v>2016</v>
      </c>
      <c r="B19" s="2" t="s">
        <v>15</v>
      </c>
      <c r="C19" s="1" t="s">
        <v>14</v>
      </c>
      <c r="D19" s="1">
        <v>1</v>
      </c>
      <c r="E19" s="2">
        <v>0</v>
      </c>
    </row>
    <row r="20" spans="1:5" x14ac:dyDescent="0.25">
      <c r="A20" s="2">
        <v>2016</v>
      </c>
      <c r="B20" s="2" t="s">
        <v>29</v>
      </c>
      <c r="C20" s="1" t="s">
        <v>28</v>
      </c>
      <c r="D20" s="1">
        <v>1</v>
      </c>
      <c r="E20" s="2">
        <v>0</v>
      </c>
    </row>
    <row r="21" spans="1:5" x14ac:dyDescent="0.25">
      <c r="A21" s="2">
        <v>2016</v>
      </c>
      <c r="B21" s="2" t="s">
        <v>7</v>
      </c>
      <c r="C21" s="1" t="s">
        <v>30</v>
      </c>
      <c r="D21" s="1">
        <v>1</v>
      </c>
      <c r="E21" s="2">
        <v>0</v>
      </c>
    </row>
    <row r="22" spans="1:5" x14ac:dyDescent="0.25">
      <c r="A22" s="2">
        <v>2015</v>
      </c>
      <c r="B22" s="2" t="s">
        <v>32</v>
      </c>
      <c r="C22" s="1" t="s">
        <v>31</v>
      </c>
      <c r="D22" s="1">
        <v>1</v>
      </c>
      <c r="E22" s="2">
        <v>1</v>
      </c>
    </row>
    <row r="23" spans="1:5" x14ac:dyDescent="0.25">
      <c r="A23" s="2">
        <v>2015</v>
      </c>
      <c r="B23" s="2" t="s">
        <v>7</v>
      </c>
      <c r="C23" s="1" t="s">
        <v>30</v>
      </c>
      <c r="D23" s="1">
        <v>1</v>
      </c>
      <c r="E23" s="2">
        <v>0</v>
      </c>
    </row>
    <row r="24" spans="1:5" x14ac:dyDescent="0.25">
      <c r="A24" s="2">
        <v>2015</v>
      </c>
      <c r="B24" s="2" t="s">
        <v>23</v>
      </c>
      <c r="C24" s="1" t="s">
        <v>22</v>
      </c>
      <c r="D24" s="1">
        <v>1</v>
      </c>
      <c r="E24" s="2">
        <v>0</v>
      </c>
    </row>
    <row r="25" spans="1:5" x14ac:dyDescent="0.25">
      <c r="A25" s="2">
        <v>2015</v>
      </c>
      <c r="B25" s="2" t="s">
        <v>25</v>
      </c>
      <c r="C25" s="1" t="s">
        <v>24</v>
      </c>
      <c r="D25" s="1">
        <v>1</v>
      </c>
      <c r="E25" s="2">
        <v>0</v>
      </c>
    </row>
    <row r="26" spans="1:5" x14ac:dyDescent="0.25">
      <c r="A26" s="2">
        <v>2015</v>
      </c>
      <c r="B26" s="2" t="s">
        <v>13</v>
      </c>
      <c r="C26" s="1" t="s">
        <v>12</v>
      </c>
      <c r="D26" s="1">
        <v>1</v>
      </c>
      <c r="E26" s="2">
        <v>0</v>
      </c>
    </row>
    <row r="27" spans="1:5" x14ac:dyDescent="0.25">
      <c r="A27" s="2">
        <v>2015</v>
      </c>
      <c r="B27" s="2" t="s">
        <v>34</v>
      </c>
      <c r="C27" s="1" t="s">
        <v>33</v>
      </c>
      <c r="D27" s="1">
        <v>1</v>
      </c>
      <c r="E27" s="2">
        <v>0</v>
      </c>
    </row>
    <row r="28" spans="1:5" x14ac:dyDescent="0.25">
      <c r="A28" s="2">
        <v>2015</v>
      </c>
      <c r="B28" s="2" t="s">
        <v>7</v>
      </c>
      <c r="C28" s="1" t="s">
        <v>6</v>
      </c>
      <c r="D28" s="1">
        <v>1</v>
      </c>
      <c r="E28" s="2">
        <v>0</v>
      </c>
    </row>
    <row r="29" spans="1:5" x14ac:dyDescent="0.25">
      <c r="A29" s="2">
        <v>2015</v>
      </c>
      <c r="B29" s="2" t="s">
        <v>36</v>
      </c>
      <c r="C29" s="1" t="s">
        <v>35</v>
      </c>
      <c r="D29" s="1">
        <v>1</v>
      </c>
      <c r="E29" s="2">
        <v>0</v>
      </c>
    </row>
    <row r="30" spans="1:5" x14ac:dyDescent="0.25">
      <c r="A30" s="2">
        <v>2015</v>
      </c>
      <c r="B30" s="2" t="s">
        <v>19</v>
      </c>
      <c r="C30" s="1" t="s">
        <v>18</v>
      </c>
      <c r="D30" s="1">
        <v>1</v>
      </c>
      <c r="E30" s="2">
        <v>0</v>
      </c>
    </row>
    <row r="31" spans="1:5" x14ac:dyDescent="0.25">
      <c r="A31" s="2">
        <v>2015</v>
      </c>
      <c r="B31" s="2" t="s">
        <v>17</v>
      </c>
      <c r="C31" s="1" t="s">
        <v>16</v>
      </c>
      <c r="D31" s="1">
        <v>1</v>
      </c>
      <c r="E31" s="2">
        <v>0</v>
      </c>
    </row>
    <row r="32" spans="1:5" x14ac:dyDescent="0.25">
      <c r="A32" s="2">
        <v>2014</v>
      </c>
      <c r="B32" s="2" t="s">
        <v>27</v>
      </c>
      <c r="C32" s="1" t="s">
        <v>37</v>
      </c>
      <c r="D32" s="1">
        <v>1</v>
      </c>
      <c r="E32" s="2">
        <v>1</v>
      </c>
    </row>
    <row r="33" spans="1:5" x14ac:dyDescent="0.25">
      <c r="A33" s="2">
        <v>2014</v>
      </c>
      <c r="B33" s="2" t="s">
        <v>32</v>
      </c>
      <c r="C33" s="1" t="s">
        <v>31</v>
      </c>
      <c r="D33" s="1">
        <v>1</v>
      </c>
      <c r="E33" s="2">
        <v>0</v>
      </c>
    </row>
    <row r="34" spans="1:5" x14ac:dyDescent="0.25">
      <c r="A34" s="2">
        <v>2014</v>
      </c>
      <c r="B34" s="2" t="s">
        <v>29</v>
      </c>
      <c r="C34" s="1" t="s">
        <v>28</v>
      </c>
      <c r="D34" s="1">
        <v>1</v>
      </c>
      <c r="E34" s="2">
        <v>0</v>
      </c>
    </row>
    <row r="35" spans="1:5" x14ac:dyDescent="0.25">
      <c r="A35" s="2">
        <v>2014</v>
      </c>
      <c r="B35" s="2" t="s">
        <v>34</v>
      </c>
      <c r="C35" s="1" t="s">
        <v>33</v>
      </c>
      <c r="D35" s="1">
        <v>1</v>
      </c>
      <c r="E35" s="2">
        <v>0</v>
      </c>
    </row>
    <row r="36" spans="1:5" x14ac:dyDescent="0.25">
      <c r="A36" s="2">
        <v>2014</v>
      </c>
      <c r="B36" s="2" t="s">
        <v>39</v>
      </c>
      <c r="C36" s="1" t="s">
        <v>38</v>
      </c>
      <c r="D36" s="1">
        <v>1</v>
      </c>
      <c r="E36" s="2">
        <v>0</v>
      </c>
    </row>
    <row r="37" spans="1:5" x14ac:dyDescent="0.25">
      <c r="A37" s="2">
        <v>2014</v>
      </c>
      <c r="B37" s="2" t="s">
        <v>41</v>
      </c>
      <c r="C37" s="1" t="s">
        <v>40</v>
      </c>
      <c r="D37" s="1">
        <v>1</v>
      </c>
      <c r="E37" s="2">
        <v>0</v>
      </c>
    </row>
    <row r="38" spans="1:5" x14ac:dyDescent="0.25">
      <c r="A38" s="2">
        <v>2014</v>
      </c>
      <c r="B38" s="2" t="s">
        <v>15</v>
      </c>
      <c r="C38" s="1" t="s">
        <v>14</v>
      </c>
      <c r="D38" s="1">
        <v>1</v>
      </c>
      <c r="E38" s="2">
        <v>0</v>
      </c>
    </row>
    <row r="39" spans="1:5" x14ac:dyDescent="0.25">
      <c r="A39" s="2">
        <v>2014</v>
      </c>
      <c r="B39" s="2" t="s">
        <v>17</v>
      </c>
      <c r="C39" s="1" t="s">
        <v>16</v>
      </c>
      <c r="D39" s="1">
        <v>1</v>
      </c>
      <c r="E39" s="2">
        <v>0</v>
      </c>
    </row>
    <row r="40" spans="1:5" x14ac:dyDescent="0.25">
      <c r="A40" s="2">
        <v>2014</v>
      </c>
      <c r="B40" s="2" t="s">
        <v>43</v>
      </c>
      <c r="C40" s="1" t="s">
        <v>42</v>
      </c>
      <c r="D40" s="1">
        <v>1</v>
      </c>
      <c r="E40" s="2">
        <v>0</v>
      </c>
    </row>
    <row r="41" spans="1:5" x14ac:dyDescent="0.25">
      <c r="A41" s="2">
        <v>2014</v>
      </c>
      <c r="B41" s="2" t="s">
        <v>36</v>
      </c>
      <c r="C41" s="1" t="s">
        <v>35</v>
      </c>
      <c r="D41" s="1">
        <v>1</v>
      </c>
      <c r="E41" s="2">
        <v>0</v>
      </c>
    </row>
    <row r="42" spans="1:5" x14ac:dyDescent="0.25">
      <c r="A42" s="2">
        <v>2013</v>
      </c>
      <c r="B42" s="2" t="s">
        <v>11</v>
      </c>
      <c r="C42" s="1" t="s">
        <v>10</v>
      </c>
      <c r="D42" s="1">
        <v>1</v>
      </c>
      <c r="E42" s="2">
        <v>1</v>
      </c>
    </row>
    <row r="43" spans="1:5" x14ac:dyDescent="0.25">
      <c r="A43" s="2">
        <v>2013</v>
      </c>
      <c r="B43" s="2" t="s">
        <v>34</v>
      </c>
      <c r="C43" s="1" t="s">
        <v>33</v>
      </c>
      <c r="D43" s="1">
        <v>1</v>
      </c>
      <c r="E43" s="2">
        <v>0</v>
      </c>
    </row>
    <row r="44" spans="1:5" x14ac:dyDescent="0.25">
      <c r="A44" s="2">
        <v>2013</v>
      </c>
      <c r="B44" s="2" t="s">
        <v>41</v>
      </c>
      <c r="C44" s="1" t="s">
        <v>40</v>
      </c>
      <c r="D44" s="1">
        <v>1</v>
      </c>
      <c r="E44" s="2">
        <v>0</v>
      </c>
    </row>
    <row r="45" spans="1:5" x14ac:dyDescent="0.25">
      <c r="A45" s="2">
        <v>2013</v>
      </c>
      <c r="B45" s="2" t="s">
        <v>17</v>
      </c>
      <c r="C45" s="1" t="s">
        <v>16</v>
      </c>
      <c r="D45" s="1">
        <v>1</v>
      </c>
      <c r="E45" s="2">
        <v>0</v>
      </c>
    </row>
    <row r="46" spans="1:5" x14ac:dyDescent="0.25">
      <c r="A46" s="2">
        <v>2013</v>
      </c>
      <c r="B46" s="2" t="s">
        <v>45</v>
      </c>
      <c r="C46" s="1" t="s">
        <v>44</v>
      </c>
      <c r="D46" s="1">
        <v>1</v>
      </c>
      <c r="E46" s="2">
        <v>0</v>
      </c>
    </row>
    <row r="47" spans="1:5" x14ac:dyDescent="0.25">
      <c r="A47" s="2">
        <v>2013</v>
      </c>
      <c r="B47" s="2" t="s">
        <v>43</v>
      </c>
      <c r="C47" s="1" t="s">
        <v>42</v>
      </c>
      <c r="D47" s="1">
        <v>1</v>
      </c>
      <c r="E47" s="2">
        <v>0</v>
      </c>
    </row>
    <row r="48" spans="1:5" x14ac:dyDescent="0.25">
      <c r="A48" s="2">
        <v>2013</v>
      </c>
      <c r="B48" s="2" t="s">
        <v>36</v>
      </c>
      <c r="C48" s="1" t="s">
        <v>35</v>
      </c>
      <c r="D48" s="1">
        <v>1</v>
      </c>
      <c r="E48" s="2">
        <v>0</v>
      </c>
    </row>
    <row r="49" spans="1:5" x14ac:dyDescent="0.25">
      <c r="A49" s="2">
        <v>2013</v>
      </c>
      <c r="B49" s="2" t="s">
        <v>47</v>
      </c>
      <c r="C49" s="1" t="s">
        <v>46</v>
      </c>
      <c r="D49" s="1">
        <v>1</v>
      </c>
      <c r="E49" s="2">
        <v>0</v>
      </c>
    </row>
    <row r="50" spans="1:5" x14ac:dyDescent="0.25">
      <c r="A50" s="2">
        <v>2013</v>
      </c>
      <c r="B50" s="2" t="s">
        <v>21</v>
      </c>
      <c r="C50" s="1" t="s">
        <v>20</v>
      </c>
      <c r="D50" s="1">
        <v>1</v>
      </c>
      <c r="E50" s="2">
        <v>0</v>
      </c>
    </row>
    <row r="51" spans="1:5" x14ac:dyDescent="0.25">
      <c r="A51" s="2">
        <v>2013</v>
      </c>
      <c r="B51" s="2" t="s">
        <v>49</v>
      </c>
      <c r="C51" s="1" t="s">
        <v>48</v>
      </c>
      <c r="D51" s="1">
        <v>1</v>
      </c>
      <c r="E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Stage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CAMPION</dc:creator>
  <cp:lastModifiedBy>CAMPION</cp:lastModifiedBy>
  <dcterms:created xsi:type="dcterms:W3CDTF">2018-05-01T15:05:08Z</dcterms:created>
  <dcterms:modified xsi:type="dcterms:W3CDTF">2018-05-01T23:05:16Z</dcterms:modified>
</cp:coreProperties>
</file>