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HR Tracking - Monday.com\"/>
    </mc:Choice>
  </mc:AlternateContent>
  <bookViews>
    <workbookView xWindow="0" yWindow="0" windowWidth="870" windowHeight="0"/>
  </bookViews>
  <sheets>
    <sheet name="2020-hiring-plan" sheetId="1" r:id="rId1"/>
    <sheet name="2020-hiring-plan-updates" sheetId="2" r:id="rId2"/>
  </sheets>
  <calcPr calcId="162913"/>
</workbook>
</file>

<file path=xl/calcChain.xml><?xml version="1.0" encoding="utf-8"?>
<calcChain xmlns="http://schemas.openxmlformats.org/spreadsheetml/2006/main">
  <c r="D29" i="1" l="1"/>
  <c r="D60" i="1"/>
  <c r="D47" i="1" l="1"/>
  <c r="D22" i="1" l="1"/>
  <c r="D17" i="1"/>
</calcChain>
</file>

<file path=xl/sharedStrings.xml><?xml version="1.0" encoding="utf-8"?>
<sst xmlns="http://schemas.openxmlformats.org/spreadsheetml/2006/main" count="1211" uniqueCount="190">
  <si>
    <t>2020 Hiring Plan</t>
  </si>
  <si>
    <t>DOC Hiring Process</t>
  </si>
  <si>
    <t>Name</t>
  </si>
  <si>
    <t>People</t>
  </si>
  <si>
    <t>Exempt/Non-Exempt</t>
  </si>
  <si>
    <t>Salary</t>
  </si>
  <si>
    <t>Grade Scale</t>
  </si>
  <si>
    <t>Job Spec Approved by Shakman (Y/N/NA)</t>
  </si>
  <si>
    <t>Posting Dates - Start</t>
  </si>
  <si>
    <t>Posting Dates - End</t>
  </si>
  <si>
    <t>Mode of Receiving Application</t>
  </si>
  <si>
    <t>Recruiting Sources</t>
  </si>
  <si>
    <t>Hiring Deputy</t>
  </si>
  <si>
    <t>Application Materials Validated</t>
  </si>
  <si>
    <t>Date of Validation Meeting</t>
  </si>
  <si>
    <t>Vetting /App Review Panel Members</t>
  </si>
  <si>
    <t>Date of Vetting/ARP Meeting</t>
  </si>
  <si>
    <t>Interview Questions Created</t>
  </si>
  <si>
    <t>Interview Panel Members</t>
  </si>
  <si>
    <t>Alternate Panel Members</t>
  </si>
  <si>
    <t>Interview Dates - Start</t>
  </si>
  <si>
    <t>Interview Dates - End</t>
  </si>
  <si>
    <t>Date of Consensus/Ranking Meeting</t>
  </si>
  <si>
    <t>Assesor/Hrg Dpty Selected Candidate/Hiring Deputy</t>
  </si>
  <si>
    <t>Reference Check Completed</t>
  </si>
  <si>
    <t>Posting File Sent to DOC/ACA</t>
  </si>
  <si>
    <t>Candidate Approved by DOC</t>
  </si>
  <si>
    <t>Offer Made (Y/N)</t>
  </si>
  <si>
    <t>Name of Selected Candidate</t>
  </si>
  <si>
    <t>Offer Accepted (Y/N)</t>
  </si>
  <si>
    <t>Employee Start Date</t>
  </si>
  <si>
    <t>Rejection Letters</t>
  </si>
  <si>
    <t>Employee End Date</t>
  </si>
  <si>
    <t>Item ID (auto generated)</t>
  </si>
  <si>
    <t>Intern Hiring Process</t>
  </si>
  <si>
    <t>Data Science Intern - UIC</t>
  </si>
  <si>
    <t>Sharyce Ousley</t>
  </si>
  <si>
    <t>Non-Exempt</t>
  </si>
  <si>
    <t>ZZ</t>
  </si>
  <si>
    <t>Yes</t>
  </si>
  <si>
    <t/>
  </si>
  <si>
    <t>Email</t>
  </si>
  <si>
    <t>UIC</t>
  </si>
  <si>
    <t>N/A</t>
  </si>
  <si>
    <t>Done</t>
  </si>
  <si>
    <t>2019-12-19T00:00:00+00:00</t>
  </si>
  <si>
    <t>Jacob Rich</t>
  </si>
  <si>
    <t>Dan Alberti</t>
  </si>
  <si>
    <t>Data Science Intern - UChicago</t>
  </si>
  <si>
    <t>UChicago</t>
  </si>
  <si>
    <t>2019-12-30T00:00:00+00:00</t>
  </si>
  <si>
    <t>Kyra Sturgill</t>
  </si>
  <si>
    <t>Damini Sharma</t>
  </si>
  <si>
    <t>Policy Intern - UChicago</t>
  </si>
  <si>
    <t>Garrett Riou</t>
  </si>
  <si>
    <t>Legal Extern - UChicago Law</t>
  </si>
  <si>
    <t>UChicago Law</t>
  </si>
  <si>
    <t>2019-12-09T00:00:00+00:00</t>
  </si>
  <si>
    <t>Rebecca Ritchie</t>
  </si>
  <si>
    <t>Data Science Fellow</t>
  </si>
  <si>
    <t>Ashley Tillman</t>
  </si>
  <si>
    <t>2020-01-28T00:00:00+00:00</t>
  </si>
  <si>
    <t>Tristan Ignacio Gramsch Calvo</t>
  </si>
  <si>
    <t>UChicago Capstone Student</t>
  </si>
  <si>
    <t>2020-01-22T00:00:00+00:00</t>
  </si>
  <si>
    <t>Matthew Amann</t>
  </si>
  <si>
    <t>Carter Craig</t>
  </si>
  <si>
    <t>Timothy McMahon</t>
  </si>
  <si>
    <t>2019-12-09 to 2020-01-28</t>
  </si>
  <si>
    <t>2020-01-06 to 2020-03-30</t>
  </si>
  <si>
    <t>Executive Assistant Hiring Process</t>
  </si>
  <si>
    <t>Executive Assistant</t>
  </si>
  <si>
    <t>18</t>
  </si>
  <si>
    <t>Kimberly L. Harris-Mooring</t>
  </si>
  <si>
    <t>Working on it</t>
  </si>
  <si>
    <t>2020-03-26T00:00:00+00:00</t>
  </si>
  <si>
    <t>Kimberly Young</t>
  </si>
  <si>
    <t>2020-03-26</t>
  </si>
  <si>
    <t>Actively Recruited Hiring Process</t>
  </si>
  <si>
    <t>Manager of Commercial Valuations</t>
  </si>
  <si>
    <t>22</t>
  </si>
  <si>
    <t>2020-02-10T00:00:00+00:00</t>
  </si>
  <si>
    <t>Taleo</t>
  </si>
  <si>
    <t>Don Meyer</t>
  </si>
  <si>
    <t>2020-02-20T00:00:00+00:00</t>
  </si>
  <si>
    <t>Don Meyers</t>
  </si>
  <si>
    <t>Approved by DOC and Shakman</t>
  </si>
  <si>
    <t>DOC Approved</t>
  </si>
  <si>
    <t>Geri resnahan</t>
  </si>
  <si>
    <t>Sent</t>
  </si>
  <si>
    <t>2019-07-29T00:00:00+00:00</t>
  </si>
  <si>
    <t>Urban Land Institute, Assessor's Website, IAAO, Career Connect, CFA Chicago,  Appraisal Institute (Chicago), Appraisal Institute (National), Kellogg, Booth,  Depaul, UIC, UofI,  Roosevelt, UWisc.</t>
  </si>
  <si>
    <t>2019-08-06T00:00:00+00:00</t>
  </si>
  <si>
    <t>Samantha Steele, Ray Gottner, Al Sarro and Don Meyer</t>
  </si>
  <si>
    <t>Al Sarro, Samantha Steele, Sarah Garza Resnick, Don Meyer</t>
  </si>
  <si>
    <t>Christina Lynch</t>
  </si>
  <si>
    <t>General Hiring Process</t>
  </si>
  <si>
    <t>Exempt Analyst</t>
  </si>
  <si>
    <t>Amber Anderson</t>
  </si>
  <si>
    <t>14</t>
  </si>
  <si>
    <t>2019-11-17T00:00:00+00:00</t>
  </si>
  <si>
    <t>Taleo, Linkedin</t>
  </si>
  <si>
    <t>Tatia Gibbons</t>
  </si>
  <si>
    <t>2019-12-03T00:00:00+00:00</t>
  </si>
  <si>
    <t>Tatia Gibbons, Christina Lynch, Justin Kirvan</t>
  </si>
  <si>
    <t>David Bonner and Dan Madden</t>
  </si>
  <si>
    <t>Carole Wadley</t>
  </si>
  <si>
    <t>Laura Barragan</t>
  </si>
  <si>
    <t>Division Analyst</t>
  </si>
  <si>
    <t>2019-12-16T00:00:00+00:00</t>
  </si>
  <si>
    <t>2020-01-03T00:00:00+00:00</t>
  </si>
  <si>
    <t>Don Meyer, Ray Gottner, William D. Murray</t>
  </si>
  <si>
    <t>Maria Koroluk, Nick Staerzl</t>
  </si>
  <si>
    <t>Brenda Benitez</t>
  </si>
  <si>
    <t>Assistant Manager of Commercial Field #1</t>
  </si>
  <si>
    <t>20</t>
  </si>
  <si>
    <t>2020-03-13T00:00:00+00:00</t>
  </si>
  <si>
    <t>Al Sarro, Ray Gottner, Jeanne Connelly</t>
  </si>
  <si>
    <t>Nick Stearzl</t>
  </si>
  <si>
    <t>Assistant Manager of Residential Field</t>
  </si>
  <si>
    <t>Taxpayer Information Specialist</t>
  </si>
  <si>
    <t>Exempt</t>
  </si>
  <si>
    <t>12</t>
  </si>
  <si>
    <t>2020-04-22T00:00:00+00:00</t>
  </si>
  <si>
    <t>Lumni Likovski</t>
  </si>
  <si>
    <t>2020-04-28T00:00:00+00:00</t>
  </si>
  <si>
    <t>Paralegal</t>
  </si>
  <si>
    <t>16</t>
  </si>
  <si>
    <t>2020-03-17T00:00:00+00:00</t>
  </si>
  <si>
    <t>2020-03-27T00:00:00+00:00</t>
  </si>
  <si>
    <t>Justin Kirvan, Christina Lynch, David Bonner</t>
  </si>
  <si>
    <t>Tatia Gibbons, Dan Madden</t>
  </si>
  <si>
    <t>2019-12-03 to 2020-04-28</t>
  </si>
  <si>
    <t>2020-03-24</t>
  </si>
  <si>
    <t>2019-12-23 to 2020-04-29</t>
  </si>
  <si>
    <t>2020-01-21 to 2020-02-03</t>
  </si>
  <si>
    <t>Exempt Hiring Process</t>
  </si>
  <si>
    <t>Director of Policy</t>
  </si>
  <si>
    <t>Vincent Waller</t>
  </si>
  <si>
    <t>23</t>
  </si>
  <si>
    <t>David Morrison</t>
  </si>
  <si>
    <t>Danielle Stanley</t>
  </si>
  <si>
    <t>Director of Special Projects - Valuation</t>
  </si>
  <si>
    <t>24</t>
  </si>
  <si>
    <t>Martin Paulson</t>
  </si>
  <si>
    <t>Chief Administrative Officer</t>
  </si>
  <si>
    <t>Sarah Garza Resnick</t>
  </si>
  <si>
    <t>Kimberly Harris-Mooring</t>
  </si>
  <si>
    <t>Director of Commercial Valuations</t>
  </si>
  <si>
    <t>Andy Miller</t>
  </si>
  <si>
    <t>Director of Data Integrity</t>
  </si>
  <si>
    <t>Al Sarro</t>
  </si>
  <si>
    <t>Director of Special Properties</t>
  </si>
  <si>
    <t>Updates</t>
  </si>
  <si>
    <t>Item ID</t>
  </si>
  <si>
    <t>Item Name</t>
  </si>
  <si>
    <t>Content Type</t>
  </si>
  <si>
    <t>User</t>
  </si>
  <si>
    <t>Created At</t>
  </si>
  <si>
    <t>Update Content</t>
  </si>
  <si>
    <t>Likes Count</t>
  </si>
  <si>
    <t>Asset IDs</t>
  </si>
  <si>
    <t>Post ID</t>
  </si>
  <si>
    <t>Parent Post ID</t>
  </si>
  <si>
    <t>Update</t>
  </si>
  <si>
    <t>Annette C. Moore</t>
  </si>
  <si>
    <t>02/December/2019  11:33:17 AM</t>
  </si>
  <si>
    <t>Amber, please update Monday.com to reflect the date of the validation meeting...that is missing.</t>
  </si>
  <si>
    <t xml:space="preserve">Assistant Manager of Commercial Field #2 </t>
  </si>
  <si>
    <t>Annette Sienkiewicz</t>
  </si>
  <si>
    <t xml:space="preserve">Lumi,Kapri, Hazel </t>
  </si>
  <si>
    <t>Kimberly</t>
  </si>
  <si>
    <t>Teresa Randle , Ricardo Zamora</t>
  </si>
  <si>
    <t>Olivia Calderon</t>
  </si>
  <si>
    <t>Maureen Brennan</t>
  </si>
  <si>
    <t>Micheal Piper</t>
  </si>
  <si>
    <t>Chief Valuations Officer</t>
  </si>
  <si>
    <t>Residential Field Inspector</t>
  </si>
  <si>
    <t>Taleo, Facebook Live</t>
  </si>
  <si>
    <t>Ray Gottner, Al Saro, Nick Staerzl</t>
  </si>
  <si>
    <t>Jeanne Conelly, Michael Piper</t>
  </si>
  <si>
    <t>Edward Murphy</t>
  </si>
  <si>
    <t>Edna Hernandez, Saul Santiago, Katarzyna Sonska-Niznik</t>
  </si>
  <si>
    <t>Manager of Divisions</t>
  </si>
  <si>
    <t>Shakman Non-Exempt</t>
  </si>
  <si>
    <t>Assessor's Website, Facebook, Twitter, All EE Email</t>
  </si>
  <si>
    <t>Director of Legal</t>
  </si>
  <si>
    <t>Senior Legal Counsel</t>
  </si>
  <si>
    <t>Justin Kirvan</t>
  </si>
  <si>
    <t>Daniel Madden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</si>
</sst>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2" x14ac:knownFonts="1">
    <font>
      <sz val="11"/>
      <name val="Arial"/>
      <family val="1"/>
    </font>
    <font>
      <b/>
      <sz val="11"/>
      <color rgb="FF000000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FDAB3D"/>
      <name val="Arial"/>
      <family val="1"/>
    </font>
    <font>
      <b/>
      <sz val="14"/>
      <color rgb="FFE2445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333333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A25DD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037F4C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name val="Arial"/>
      <family val="1"/>
    </font>
  </fonts>
  <fills count="35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333333"/>
      </patternFill>
    </fill>
    <fill>
      <patternFill patternType="solid">
        <fgColor rgb="FF333333"/>
      </patternFill>
    </fill>
    <fill>
      <patternFill patternType="solid">
        <fgColor rgb="FF333333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333333"/>
      </patternFill>
    </fill>
    <fill>
      <patternFill patternType="solid">
        <fgColor rgb="FFC4C4C4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FDAB3D"/>
      </patternFill>
    </fill>
    <fill>
      <patternFill patternType="solid">
        <fgColor rgb="FF333333"/>
      </patternFill>
    </fill>
    <fill>
      <patternFill patternType="solid">
        <fgColor rgb="FF333333"/>
      </patternFill>
    </fill>
    <fill>
      <patternFill patternType="solid">
        <fgColor rgb="FFA25DDC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C4C4C4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EFEFEF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/>
      <diagonal/>
    </border>
    <border>
      <left/>
      <right/>
      <top style="thick">
        <color rgb="FF00B46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center" vertical="center"/>
    </xf>
    <xf numFmtId="0" fontId="16" fillId="14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8" fillId="16" borderId="12" xfId="0" applyFont="1" applyFill="1" applyBorder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18" borderId="13" xfId="0" applyFont="1" applyFill="1" applyBorder="1" applyAlignment="1">
      <alignment horizontal="center" vertical="center"/>
    </xf>
    <xf numFmtId="0" fontId="22" fillId="19" borderId="14" xfId="0" applyFont="1" applyFill="1" applyBorder="1" applyAlignment="1">
      <alignment horizontal="center" vertical="center"/>
    </xf>
    <xf numFmtId="0" fontId="23" fillId="20" borderId="15" xfId="0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22" borderId="17" xfId="0" applyFont="1" applyFill="1" applyBorder="1" applyAlignment="1">
      <alignment horizontal="center" vertical="center"/>
    </xf>
    <xf numFmtId="0" fontId="27" fillId="23" borderId="18" xfId="0" applyFont="1" applyFill="1" applyBorder="1" applyAlignment="1">
      <alignment horizontal="center" vertical="center"/>
    </xf>
    <xf numFmtId="0" fontId="28" fillId="24" borderId="19" xfId="0" applyFont="1" applyFill="1" applyBorder="1" applyAlignment="1">
      <alignment horizontal="center" vertical="center"/>
    </xf>
    <xf numFmtId="0" fontId="29" fillId="25" borderId="20" xfId="0" applyFont="1" applyFill="1" applyBorder="1" applyAlignment="1">
      <alignment horizontal="center" vertical="center"/>
    </xf>
    <xf numFmtId="0" fontId="30" fillId="26" borderId="21" xfId="0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2" fillId="28" borderId="23" xfId="0" applyFont="1" applyFill="1" applyBorder="1" applyAlignment="1">
      <alignment horizontal="center" vertical="center"/>
    </xf>
    <xf numFmtId="0" fontId="33" fillId="29" borderId="24" xfId="0" applyFont="1" applyFill="1" applyBorder="1" applyAlignment="1">
      <alignment horizontal="center" vertical="center"/>
    </xf>
    <xf numFmtId="0" fontId="34" fillId="30" borderId="25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6" fillId="31" borderId="26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7" fillId="32" borderId="2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7" fillId="23" borderId="0" xfId="0" applyFont="1" applyFill="1" applyBorder="1" applyAlignment="1">
      <alignment horizontal="center" vertical="center"/>
    </xf>
    <xf numFmtId="0" fontId="32" fillId="28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28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36" fillId="31" borderId="29" xfId="0" applyFont="1" applyFill="1" applyBorder="1" applyAlignment="1">
      <alignment horizontal="center" vertical="center"/>
    </xf>
    <xf numFmtId="0" fontId="7" fillId="31" borderId="28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37" fillId="32" borderId="29" xfId="0" applyFont="1" applyFill="1" applyBorder="1" applyAlignment="1">
      <alignment horizontal="center" vertical="center"/>
    </xf>
    <xf numFmtId="0" fontId="7" fillId="32" borderId="28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0" fillId="0" borderId="0" xfId="0" applyFill="1"/>
    <xf numFmtId="0" fontId="0" fillId="34" borderId="0" xfId="0" applyFill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Picture 1">
          <a:hlinkClick xmlns:r="http://schemas.openxmlformats.org/officeDocument/2006/relationships" r:id="rId1" tooltip="Powered by monday.com"/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showOutlineSymbols="0" showWhiteSpace="0" topLeftCell="A46" workbookViewId="0">
      <pane xSplit="1" topLeftCell="B1" activePane="topRight" state="frozen"/>
      <selection activeCell="A12" sqref="A12"/>
      <selection pane="topRight" activeCell="B60" sqref="B60"/>
    </sheetView>
  </sheetViews>
  <sheetFormatPr defaultRowHeight="14.25" x14ac:dyDescent="0.2"/>
  <cols>
    <col min="1" max="1" width="44.125" bestFit="1" customWidth="1"/>
    <col min="2" max="2" width="15.375" bestFit="1" customWidth="1"/>
    <col min="3" max="3" width="24.75" bestFit="1" customWidth="1"/>
    <col min="4" max="4" width="9.875" bestFit="1" customWidth="1"/>
    <col min="5" max="5" width="14.875" bestFit="1" customWidth="1"/>
    <col min="6" max="6" width="52.875" bestFit="1" customWidth="1"/>
    <col min="7" max="8" width="42.875" bestFit="1" customWidth="1"/>
    <col min="9" max="9" width="36.375" bestFit="1" customWidth="1"/>
    <col min="10" max="10" width="129.875" bestFit="1" customWidth="1"/>
    <col min="11" max="11" width="19.875" bestFit="1" customWidth="1"/>
    <col min="12" max="12" width="26.375" bestFit="1" customWidth="1"/>
    <col min="13" max="13" width="36.375" bestFit="1" customWidth="1"/>
    <col min="14" max="14" width="46.125" bestFit="1" customWidth="1"/>
    <col min="15" max="15" width="36.375" bestFit="1" customWidth="1"/>
    <col min="16" max="16" width="31.375" bestFit="1" customWidth="1"/>
    <col min="17" max="17" width="41.875" bestFit="1" customWidth="1"/>
    <col min="18" max="18" width="28.125" bestFit="1" customWidth="1"/>
    <col min="19" max="20" width="42.875" bestFit="1" customWidth="1"/>
    <col min="21" max="21" width="41.25" bestFit="1" customWidth="1"/>
    <col min="22" max="22" width="57.75" bestFit="1" customWidth="1"/>
    <col min="23" max="23" width="34.625" bestFit="1" customWidth="1"/>
    <col min="24" max="25" width="37.875" bestFit="1" customWidth="1"/>
    <col min="26" max="26" width="21.375" bestFit="1" customWidth="1"/>
    <col min="27" max="27" width="33" bestFit="1" customWidth="1"/>
    <col min="28" max="28" width="24.75" bestFit="1" customWidth="1"/>
    <col min="29" max="29" width="36.375" bestFit="1" customWidth="1"/>
    <col min="30" max="30" width="18.125" bestFit="1" customWidth="1"/>
    <col min="31" max="32" width="28.125" bestFit="1" customWidth="1"/>
  </cols>
  <sheetData>
    <row r="1" spans="1:32" ht="39.950000000000003" customHeight="1" x14ac:dyDescent="0.2">
      <c r="A1" s="5" t="s">
        <v>0</v>
      </c>
    </row>
    <row r="2" spans="1:32" ht="20.100000000000001" customHeight="1" x14ac:dyDescent="0.2">
      <c r="A2" s="8" t="s">
        <v>1</v>
      </c>
    </row>
    <row r="3" spans="1:32" ht="20.100000000000001" customHeight="1" x14ac:dyDescent="0.2">
      <c r="A3" s="7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</row>
    <row r="4" spans="1:32" ht="39.950000000000003" customHeight="1" x14ac:dyDescent="0.2"/>
    <row r="5" spans="1:32" ht="20.100000000000001" customHeight="1" x14ac:dyDescent="0.2">
      <c r="A5" s="9" t="s">
        <v>34</v>
      </c>
    </row>
    <row r="6" spans="1:32" ht="20.100000000000001" customHeight="1" x14ac:dyDescent="0.2">
      <c r="A6" s="7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12</v>
      </c>
      <c r="L6" s="6" t="s">
        <v>13</v>
      </c>
      <c r="M6" s="6" t="s">
        <v>14</v>
      </c>
      <c r="N6" s="6" t="s">
        <v>15</v>
      </c>
      <c r="O6" s="6" t="s">
        <v>16</v>
      </c>
      <c r="P6" s="6" t="s">
        <v>17</v>
      </c>
      <c r="Q6" s="6" t="s">
        <v>18</v>
      </c>
      <c r="R6" s="6" t="s">
        <v>19</v>
      </c>
      <c r="S6" s="6" t="s">
        <v>20</v>
      </c>
      <c r="T6" s="6" t="s">
        <v>21</v>
      </c>
      <c r="U6" s="6" t="s">
        <v>22</v>
      </c>
      <c r="V6" s="6" t="s">
        <v>23</v>
      </c>
      <c r="W6" s="6" t="s">
        <v>24</v>
      </c>
      <c r="X6" s="6" t="s">
        <v>25</v>
      </c>
      <c r="Y6" s="6" t="s">
        <v>26</v>
      </c>
      <c r="Z6" s="6" t="s">
        <v>27</v>
      </c>
      <c r="AA6" s="6" t="s">
        <v>28</v>
      </c>
      <c r="AB6" s="6" t="s">
        <v>29</v>
      </c>
      <c r="AC6" s="6" t="s">
        <v>30</v>
      </c>
      <c r="AD6" s="6" t="s">
        <v>31</v>
      </c>
      <c r="AE6" s="6" t="s">
        <v>32</v>
      </c>
      <c r="AF6" s="6" t="s">
        <v>33</v>
      </c>
    </row>
    <row r="7" spans="1:32" ht="20.100000000000001" customHeight="1" x14ac:dyDescent="0.2">
      <c r="A7" s="4" t="s">
        <v>35</v>
      </c>
      <c r="B7" s="1" t="s">
        <v>36</v>
      </c>
      <c r="C7" s="10" t="s">
        <v>37</v>
      </c>
      <c r="D7" s="1">
        <v>15</v>
      </c>
      <c r="E7" s="1" t="s">
        <v>38</v>
      </c>
      <c r="F7" s="11" t="s">
        <v>39</v>
      </c>
      <c r="G7" s="2" t="s">
        <v>40</v>
      </c>
      <c r="H7" s="2" t="s">
        <v>40</v>
      </c>
      <c r="I7" s="1" t="s">
        <v>41</v>
      </c>
      <c r="J7" s="1" t="s">
        <v>42</v>
      </c>
      <c r="K7" s="1" t="s">
        <v>43</v>
      </c>
      <c r="L7" s="12" t="s">
        <v>44</v>
      </c>
      <c r="M7" s="2" t="s">
        <v>45</v>
      </c>
      <c r="N7" s="1" t="s">
        <v>43</v>
      </c>
      <c r="O7" s="2" t="s">
        <v>40</v>
      </c>
      <c r="P7" s="13" t="s">
        <v>43</v>
      </c>
      <c r="Q7" s="1" t="s">
        <v>43</v>
      </c>
      <c r="R7" s="1" t="s">
        <v>43</v>
      </c>
      <c r="S7" s="2" t="s">
        <v>40</v>
      </c>
      <c r="T7" s="2" t="s">
        <v>40</v>
      </c>
      <c r="U7" s="2" t="s">
        <v>40</v>
      </c>
      <c r="V7" s="14" t="s">
        <v>43</v>
      </c>
      <c r="W7" s="15" t="s">
        <v>43</v>
      </c>
      <c r="X7" s="16" t="s">
        <v>40</v>
      </c>
      <c r="Y7" s="17" t="s">
        <v>40</v>
      </c>
      <c r="Z7" s="18" t="s">
        <v>40</v>
      </c>
      <c r="AA7" s="1" t="s">
        <v>46</v>
      </c>
      <c r="AB7" s="19" t="s">
        <v>40</v>
      </c>
      <c r="AC7" s="2">
        <v>43836</v>
      </c>
      <c r="AD7" s="20" t="s">
        <v>43</v>
      </c>
      <c r="AE7" s="2" t="s">
        <v>40</v>
      </c>
      <c r="AF7" s="1">
        <v>390372952</v>
      </c>
    </row>
    <row r="8" spans="1:32" ht="20.100000000000001" customHeight="1" x14ac:dyDescent="0.2">
      <c r="A8" s="4" t="s">
        <v>35</v>
      </c>
      <c r="B8" s="1" t="s">
        <v>36</v>
      </c>
      <c r="C8" s="10" t="s">
        <v>37</v>
      </c>
      <c r="D8" s="1">
        <v>15</v>
      </c>
      <c r="E8" s="1" t="s">
        <v>38</v>
      </c>
      <c r="F8" s="11" t="s">
        <v>39</v>
      </c>
      <c r="G8" s="2" t="s">
        <v>40</v>
      </c>
      <c r="H8" s="2" t="s">
        <v>40</v>
      </c>
      <c r="I8" s="1" t="s">
        <v>41</v>
      </c>
      <c r="J8" s="1" t="s">
        <v>42</v>
      </c>
      <c r="K8" s="1" t="s">
        <v>43</v>
      </c>
      <c r="L8" s="12" t="s">
        <v>44</v>
      </c>
      <c r="M8" s="2" t="s">
        <v>45</v>
      </c>
      <c r="N8" s="1" t="s">
        <v>43</v>
      </c>
      <c r="O8" s="2" t="s">
        <v>40</v>
      </c>
      <c r="P8" s="13" t="s">
        <v>43</v>
      </c>
      <c r="Q8" s="1" t="s">
        <v>43</v>
      </c>
      <c r="R8" s="1" t="s">
        <v>43</v>
      </c>
      <c r="S8" s="2" t="s">
        <v>40</v>
      </c>
      <c r="T8" s="2" t="s">
        <v>40</v>
      </c>
      <c r="U8" s="2" t="s">
        <v>40</v>
      </c>
      <c r="V8" s="14" t="s">
        <v>43</v>
      </c>
      <c r="W8" s="15" t="s">
        <v>43</v>
      </c>
      <c r="X8" s="16" t="s">
        <v>40</v>
      </c>
      <c r="Y8" s="17" t="s">
        <v>40</v>
      </c>
      <c r="Z8" s="18" t="s">
        <v>40</v>
      </c>
      <c r="AA8" s="1" t="s">
        <v>47</v>
      </c>
      <c r="AB8" s="19" t="s">
        <v>40</v>
      </c>
      <c r="AC8" s="2">
        <v>43836</v>
      </c>
      <c r="AD8" s="20" t="s">
        <v>43</v>
      </c>
      <c r="AE8" s="2" t="s">
        <v>40</v>
      </c>
      <c r="AF8" s="1">
        <v>390373208</v>
      </c>
    </row>
    <row r="9" spans="1:32" ht="20.100000000000001" customHeight="1" x14ac:dyDescent="0.2">
      <c r="A9" s="4" t="s">
        <v>48</v>
      </c>
      <c r="B9" s="1" t="s">
        <v>36</v>
      </c>
      <c r="C9" s="10" t="s">
        <v>37</v>
      </c>
      <c r="D9" s="1">
        <v>15</v>
      </c>
      <c r="E9" s="1" t="s">
        <v>38</v>
      </c>
      <c r="F9" s="11" t="s">
        <v>39</v>
      </c>
      <c r="G9" s="2" t="s">
        <v>40</v>
      </c>
      <c r="H9" s="2" t="s">
        <v>40</v>
      </c>
      <c r="I9" s="1" t="s">
        <v>41</v>
      </c>
      <c r="J9" s="1" t="s">
        <v>49</v>
      </c>
      <c r="K9" s="1" t="s">
        <v>43</v>
      </c>
      <c r="L9" s="12" t="s">
        <v>44</v>
      </c>
      <c r="M9" s="2" t="s">
        <v>50</v>
      </c>
      <c r="N9" s="1" t="s">
        <v>43</v>
      </c>
      <c r="O9" s="2" t="s">
        <v>40</v>
      </c>
      <c r="P9" s="13" t="s">
        <v>43</v>
      </c>
      <c r="Q9" s="1" t="s">
        <v>43</v>
      </c>
      <c r="R9" s="1" t="s">
        <v>43</v>
      </c>
      <c r="S9" s="2" t="s">
        <v>40</v>
      </c>
      <c r="T9" s="2" t="s">
        <v>40</v>
      </c>
      <c r="U9" s="2" t="s">
        <v>40</v>
      </c>
      <c r="V9" s="14" t="s">
        <v>43</v>
      </c>
      <c r="W9" s="15" t="s">
        <v>43</v>
      </c>
      <c r="X9" s="16" t="s">
        <v>40</v>
      </c>
      <c r="Y9" s="17" t="s">
        <v>40</v>
      </c>
      <c r="Z9" s="18" t="s">
        <v>40</v>
      </c>
      <c r="AA9" s="1" t="s">
        <v>51</v>
      </c>
      <c r="AB9" s="19" t="s">
        <v>40</v>
      </c>
      <c r="AC9" s="2">
        <v>43838</v>
      </c>
      <c r="AD9" s="20" t="s">
        <v>43</v>
      </c>
      <c r="AE9" s="2" t="s">
        <v>40</v>
      </c>
      <c r="AF9" s="1">
        <v>390373229</v>
      </c>
    </row>
    <row r="10" spans="1:32" ht="20.100000000000001" customHeight="1" x14ac:dyDescent="0.2">
      <c r="A10" s="4" t="s">
        <v>48</v>
      </c>
      <c r="B10" s="1" t="s">
        <v>36</v>
      </c>
      <c r="C10" s="10" t="s">
        <v>37</v>
      </c>
      <c r="D10" s="1">
        <v>15</v>
      </c>
      <c r="E10" s="1" t="s">
        <v>38</v>
      </c>
      <c r="F10" s="11" t="s">
        <v>39</v>
      </c>
      <c r="G10" s="2" t="s">
        <v>40</v>
      </c>
      <c r="H10" s="2" t="s">
        <v>40</v>
      </c>
      <c r="I10" s="1" t="s">
        <v>41</v>
      </c>
      <c r="J10" s="1" t="s">
        <v>49</v>
      </c>
      <c r="K10" s="1" t="s">
        <v>43</v>
      </c>
      <c r="L10" s="12" t="s">
        <v>44</v>
      </c>
      <c r="M10" s="2" t="s">
        <v>50</v>
      </c>
      <c r="N10" s="1" t="s">
        <v>43</v>
      </c>
      <c r="O10" s="2" t="s">
        <v>40</v>
      </c>
      <c r="P10" s="13" t="s">
        <v>43</v>
      </c>
      <c r="Q10" s="1" t="s">
        <v>43</v>
      </c>
      <c r="R10" s="1" t="s">
        <v>43</v>
      </c>
      <c r="S10" s="2" t="s">
        <v>40</v>
      </c>
      <c r="T10" s="2" t="s">
        <v>40</v>
      </c>
      <c r="U10" s="2" t="s">
        <v>40</v>
      </c>
      <c r="V10" s="14" t="s">
        <v>43</v>
      </c>
      <c r="W10" s="15" t="s">
        <v>43</v>
      </c>
      <c r="X10" s="16" t="s">
        <v>40</v>
      </c>
      <c r="Y10" s="17" t="s">
        <v>40</v>
      </c>
      <c r="Z10" s="18" t="s">
        <v>40</v>
      </c>
      <c r="AA10" s="1" t="s">
        <v>52</v>
      </c>
      <c r="AB10" s="19" t="s">
        <v>40</v>
      </c>
      <c r="AC10" s="2">
        <v>43859</v>
      </c>
      <c r="AD10" s="20" t="s">
        <v>43</v>
      </c>
      <c r="AE10" s="2" t="s">
        <v>40</v>
      </c>
      <c r="AF10" s="1">
        <v>390373263</v>
      </c>
    </row>
    <row r="11" spans="1:32" ht="20.100000000000001" customHeight="1" x14ac:dyDescent="0.2">
      <c r="A11" s="4" t="s">
        <v>53</v>
      </c>
      <c r="B11" s="1" t="s">
        <v>36</v>
      </c>
      <c r="C11" s="10" t="s">
        <v>37</v>
      </c>
      <c r="D11" s="1">
        <v>15</v>
      </c>
      <c r="E11" s="1" t="s">
        <v>38</v>
      </c>
      <c r="F11" s="11" t="s">
        <v>39</v>
      </c>
      <c r="G11" s="2" t="s">
        <v>40</v>
      </c>
      <c r="H11" s="2" t="s">
        <v>40</v>
      </c>
      <c r="I11" s="1" t="s">
        <v>41</v>
      </c>
      <c r="J11" s="1" t="s">
        <v>49</v>
      </c>
      <c r="K11" s="1" t="s">
        <v>43</v>
      </c>
      <c r="L11" s="12" t="s">
        <v>44</v>
      </c>
      <c r="M11" s="2" t="s">
        <v>50</v>
      </c>
      <c r="N11" s="1" t="s">
        <v>43</v>
      </c>
      <c r="O11" s="2" t="s">
        <v>40</v>
      </c>
      <c r="P11" s="13" t="s">
        <v>43</v>
      </c>
      <c r="Q11" s="1" t="s">
        <v>43</v>
      </c>
      <c r="R11" s="1" t="s">
        <v>43</v>
      </c>
      <c r="S11" s="2" t="s">
        <v>40</v>
      </c>
      <c r="T11" s="2" t="s">
        <v>40</v>
      </c>
      <c r="U11" s="2" t="s">
        <v>40</v>
      </c>
      <c r="V11" s="14" t="s">
        <v>43</v>
      </c>
      <c r="W11" s="15" t="s">
        <v>43</v>
      </c>
      <c r="X11" s="16" t="s">
        <v>40</v>
      </c>
      <c r="Y11" s="17" t="s">
        <v>40</v>
      </c>
      <c r="Z11" s="18" t="s">
        <v>40</v>
      </c>
      <c r="AA11" s="1" t="s">
        <v>54</v>
      </c>
      <c r="AB11" s="19" t="s">
        <v>40</v>
      </c>
      <c r="AC11" s="2">
        <v>43837</v>
      </c>
      <c r="AD11" s="20" t="s">
        <v>43</v>
      </c>
      <c r="AE11" s="2" t="s">
        <v>40</v>
      </c>
      <c r="AF11" s="1">
        <v>390373306</v>
      </c>
    </row>
    <row r="12" spans="1:32" ht="20.100000000000001" customHeight="1" x14ac:dyDescent="0.2">
      <c r="A12" s="4" t="s">
        <v>55</v>
      </c>
      <c r="B12" s="1" t="s">
        <v>36</v>
      </c>
      <c r="C12" s="10" t="s">
        <v>37</v>
      </c>
      <c r="D12" s="1">
        <v>0</v>
      </c>
      <c r="E12" s="1" t="s">
        <v>40</v>
      </c>
      <c r="F12" s="11" t="s">
        <v>39</v>
      </c>
      <c r="G12" s="2" t="s">
        <v>40</v>
      </c>
      <c r="H12" s="2" t="s">
        <v>40</v>
      </c>
      <c r="I12" s="1" t="s">
        <v>41</v>
      </c>
      <c r="J12" s="1" t="s">
        <v>56</v>
      </c>
      <c r="K12" s="1" t="s">
        <v>43</v>
      </c>
      <c r="L12" s="12" t="s">
        <v>44</v>
      </c>
      <c r="M12" s="2" t="s">
        <v>57</v>
      </c>
      <c r="N12" s="1" t="s">
        <v>43</v>
      </c>
      <c r="O12" s="2" t="s">
        <v>40</v>
      </c>
      <c r="P12" s="13" t="s">
        <v>43</v>
      </c>
      <c r="Q12" s="1" t="s">
        <v>43</v>
      </c>
      <c r="R12" s="1" t="s">
        <v>43</v>
      </c>
      <c r="S12" s="2" t="s">
        <v>40</v>
      </c>
      <c r="T12" s="2" t="s">
        <v>40</v>
      </c>
      <c r="U12" s="2" t="s">
        <v>40</v>
      </c>
      <c r="V12" s="14" t="s">
        <v>43</v>
      </c>
      <c r="W12" s="15" t="s">
        <v>43</v>
      </c>
      <c r="X12" s="16" t="s">
        <v>40</v>
      </c>
      <c r="Y12" s="17" t="s">
        <v>40</v>
      </c>
      <c r="Z12" s="18" t="s">
        <v>40</v>
      </c>
      <c r="AA12" s="1" t="s">
        <v>58</v>
      </c>
      <c r="AB12" s="19" t="s">
        <v>40</v>
      </c>
      <c r="AC12" s="2">
        <v>43920</v>
      </c>
      <c r="AD12" s="20" t="s">
        <v>43</v>
      </c>
      <c r="AE12" s="2" t="s">
        <v>40</v>
      </c>
      <c r="AF12" s="1">
        <v>395619427</v>
      </c>
    </row>
    <row r="13" spans="1:32" ht="20.100000000000001" customHeight="1" x14ac:dyDescent="0.2">
      <c r="A13" s="4" t="s">
        <v>59</v>
      </c>
      <c r="B13" s="1" t="s">
        <v>60</v>
      </c>
      <c r="C13" s="10" t="s">
        <v>37</v>
      </c>
      <c r="D13" s="1">
        <v>0</v>
      </c>
      <c r="E13" s="1" t="s">
        <v>40</v>
      </c>
      <c r="F13" s="11" t="s">
        <v>39</v>
      </c>
      <c r="G13" s="2" t="s">
        <v>40</v>
      </c>
      <c r="H13" s="2" t="s">
        <v>40</v>
      </c>
      <c r="I13" s="1" t="s">
        <v>41</v>
      </c>
      <c r="J13" s="1" t="s">
        <v>49</v>
      </c>
      <c r="K13" s="1" t="s">
        <v>43</v>
      </c>
      <c r="L13" s="12" t="s">
        <v>44</v>
      </c>
      <c r="M13" s="2" t="s">
        <v>61</v>
      </c>
      <c r="N13" s="1" t="s">
        <v>43</v>
      </c>
      <c r="O13" s="2" t="s">
        <v>40</v>
      </c>
      <c r="P13" s="13" t="s">
        <v>43</v>
      </c>
      <c r="Q13" s="1" t="s">
        <v>43</v>
      </c>
      <c r="R13" s="1" t="s">
        <v>43</v>
      </c>
      <c r="S13" s="2" t="s">
        <v>40</v>
      </c>
      <c r="T13" s="2" t="s">
        <v>40</v>
      </c>
      <c r="U13" s="2" t="s">
        <v>40</v>
      </c>
      <c r="V13" s="14" t="s">
        <v>43</v>
      </c>
      <c r="W13" s="15" t="s">
        <v>43</v>
      </c>
      <c r="X13" s="16" t="s">
        <v>40</v>
      </c>
      <c r="Y13" s="17" t="s">
        <v>40</v>
      </c>
      <c r="Z13" s="18" t="s">
        <v>40</v>
      </c>
      <c r="AA13" s="1" t="s">
        <v>62</v>
      </c>
      <c r="AB13" s="19" t="s">
        <v>40</v>
      </c>
      <c r="AC13" s="2">
        <v>43871</v>
      </c>
      <c r="AD13" s="20" t="s">
        <v>43</v>
      </c>
      <c r="AE13" s="2" t="s">
        <v>40</v>
      </c>
      <c r="AF13" s="1">
        <v>408414609</v>
      </c>
    </row>
    <row r="14" spans="1:32" ht="20.100000000000001" customHeight="1" x14ac:dyDescent="0.2">
      <c r="A14" s="4" t="s">
        <v>63</v>
      </c>
      <c r="B14" s="1" t="s">
        <v>60</v>
      </c>
      <c r="C14" s="10" t="s">
        <v>37</v>
      </c>
      <c r="D14" s="1">
        <v>0</v>
      </c>
      <c r="E14" s="1" t="s">
        <v>40</v>
      </c>
      <c r="F14" s="11" t="s">
        <v>39</v>
      </c>
      <c r="G14" s="2" t="s">
        <v>40</v>
      </c>
      <c r="H14" s="2" t="s">
        <v>40</v>
      </c>
      <c r="I14" s="1" t="s">
        <v>41</v>
      </c>
      <c r="J14" s="1" t="s">
        <v>42</v>
      </c>
      <c r="K14" s="1" t="s">
        <v>43</v>
      </c>
      <c r="L14" s="12" t="s">
        <v>44</v>
      </c>
      <c r="M14" s="2" t="s">
        <v>64</v>
      </c>
      <c r="N14" s="1" t="s">
        <v>43</v>
      </c>
      <c r="O14" s="2" t="s">
        <v>40</v>
      </c>
      <c r="P14" s="13" t="s">
        <v>43</v>
      </c>
      <c r="Q14" s="1" t="s">
        <v>43</v>
      </c>
      <c r="R14" s="1" t="s">
        <v>43</v>
      </c>
      <c r="S14" s="2" t="s">
        <v>40</v>
      </c>
      <c r="T14" s="2" t="s">
        <v>40</v>
      </c>
      <c r="U14" s="2" t="s">
        <v>40</v>
      </c>
      <c r="V14" s="14" t="s">
        <v>43</v>
      </c>
      <c r="W14" s="15" t="s">
        <v>43</v>
      </c>
      <c r="X14" s="16" t="s">
        <v>40</v>
      </c>
      <c r="Y14" s="17" t="s">
        <v>40</v>
      </c>
      <c r="Z14" s="18" t="s">
        <v>40</v>
      </c>
      <c r="AA14" s="1" t="s">
        <v>65</v>
      </c>
      <c r="AB14" s="19" t="s">
        <v>40</v>
      </c>
      <c r="AC14" s="2" t="s">
        <v>40</v>
      </c>
      <c r="AD14" s="21" t="s">
        <v>40</v>
      </c>
      <c r="AE14" s="2" t="s">
        <v>40</v>
      </c>
      <c r="AF14" s="1">
        <v>408414871</v>
      </c>
    </row>
    <row r="15" spans="1:32" ht="20.100000000000001" customHeight="1" x14ac:dyDescent="0.2">
      <c r="A15" s="4" t="s">
        <v>63</v>
      </c>
      <c r="B15" s="1" t="s">
        <v>60</v>
      </c>
      <c r="C15" s="10" t="s">
        <v>37</v>
      </c>
      <c r="D15" s="1">
        <v>0</v>
      </c>
      <c r="E15" s="1" t="s">
        <v>40</v>
      </c>
      <c r="F15" s="11" t="s">
        <v>39</v>
      </c>
      <c r="G15" s="2" t="s">
        <v>40</v>
      </c>
      <c r="H15" s="2" t="s">
        <v>40</v>
      </c>
      <c r="I15" s="1" t="s">
        <v>41</v>
      </c>
      <c r="J15" s="1" t="s">
        <v>40</v>
      </c>
      <c r="K15" s="1" t="s">
        <v>40</v>
      </c>
      <c r="L15" s="12" t="s">
        <v>44</v>
      </c>
      <c r="M15" s="2" t="s">
        <v>64</v>
      </c>
      <c r="N15" s="1" t="s">
        <v>43</v>
      </c>
      <c r="O15" s="2" t="s">
        <v>40</v>
      </c>
      <c r="P15" s="13" t="s">
        <v>43</v>
      </c>
      <c r="Q15" s="1" t="s">
        <v>43</v>
      </c>
      <c r="R15" s="1" t="s">
        <v>43</v>
      </c>
      <c r="S15" s="2" t="s">
        <v>40</v>
      </c>
      <c r="T15" s="2" t="s">
        <v>40</v>
      </c>
      <c r="U15" s="2" t="s">
        <v>40</v>
      </c>
      <c r="V15" s="14" t="s">
        <v>43</v>
      </c>
      <c r="W15" s="15" t="s">
        <v>43</v>
      </c>
      <c r="X15" s="16" t="s">
        <v>40</v>
      </c>
      <c r="Y15" s="17" t="s">
        <v>40</v>
      </c>
      <c r="Z15" s="18" t="s">
        <v>40</v>
      </c>
      <c r="AA15" s="1" t="s">
        <v>66</v>
      </c>
      <c r="AB15" s="19" t="s">
        <v>40</v>
      </c>
      <c r="AC15" s="2" t="s">
        <v>40</v>
      </c>
      <c r="AD15" s="21" t="s">
        <v>40</v>
      </c>
      <c r="AE15" s="2" t="s">
        <v>40</v>
      </c>
      <c r="AF15" s="1">
        <v>439736017</v>
      </c>
    </row>
    <row r="16" spans="1:32" ht="20.100000000000001" customHeight="1" x14ac:dyDescent="0.2">
      <c r="A16" s="4" t="s">
        <v>63</v>
      </c>
      <c r="B16" s="1" t="s">
        <v>60</v>
      </c>
      <c r="C16" s="10" t="s">
        <v>37</v>
      </c>
      <c r="D16" s="1">
        <v>0</v>
      </c>
      <c r="E16" s="1" t="s">
        <v>40</v>
      </c>
      <c r="F16" s="11" t="s">
        <v>39</v>
      </c>
      <c r="G16" s="2" t="s">
        <v>40</v>
      </c>
      <c r="H16" s="2" t="s">
        <v>40</v>
      </c>
      <c r="I16" s="1" t="s">
        <v>41</v>
      </c>
      <c r="J16" s="1" t="s">
        <v>40</v>
      </c>
      <c r="K16" s="1" t="s">
        <v>40</v>
      </c>
      <c r="L16" s="12" t="s">
        <v>44</v>
      </c>
      <c r="M16" s="2" t="s">
        <v>64</v>
      </c>
      <c r="N16" s="1" t="s">
        <v>43</v>
      </c>
      <c r="O16" s="2" t="s">
        <v>40</v>
      </c>
      <c r="P16" s="13" t="s">
        <v>43</v>
      </c>
      <c r="Q16" s="1" t="s">
        <v>43</v>
      </c>
      <c r="R16" s="1" t="s">
        <v>43</v>
      </c>
      <c r="S16" s="2" t="s">
        <v>40</v>
      </c>
      <c r="T16" s="2" t="s">
        <v>40</v>
      </c>
      <c r="U16" s="2" t="s">
        <v>40</v>
      </c>
      <c r="V16" s="14" t="s">
        <v>43</v>
      </c>
      <c r="W16" s="15" t="s">
        <v>43</v>
      </c>
      <c r="X16" s="16" t="s">
        <v>40</v>
      </c>
      <c r="Y16" s="17" t="s">
        <v>40</v>
      </c>
      <c r="Z16" s="18" t="s">
        <v>40</v>
      </c>
      <c r="AA16" s="1" t="s">
        <v>67</v>
      </c>
      <c r="AB16" s="19" t="s">
        <v>40</v>
      </c>
      <c r="AC16" s="2" t="s">
        <v>40</v>
      </c>
      <c r="AD16" s="21" t="s">
        <v>40</v>
      </c>
      <c r="AE16" s="2" t="s">
        <v>40</v>
      </c>
      <c r="AF16" s="1">
        <v>439736594</v>
      </c>
    </row>
    <row r="17" spans="1:32" ht="20.100000000000001" customHeight="1" x14ac:dyDescent="0.2">
      <c r="A17" t="s">
        <v>40</v>
      </c>
      <c r="B17" t="s">
        <v>40</v>
      </c>
      <c r="C17" t="s">
        <v>40</v>
      </c>
      <c r="D17" s="22">
        <f>SUM(D7:D16)</f>
        <v>75</v>
      </c>
      <c r="E17" t="s">
        <v>40</v>
      </c>
      <c r="F17" t="s">
        <v>40</v>
      </c>
      <c r="G17" s="3"/>
      <c r="H17" s="3"/>
      <c r="I17" t="s">
        <v>40</v>
      </c>
      <c r="J17" t="s">
        <v>40</v>
      </c>
      <c r="K17" t="s">
        <v>40</v>
      </c>
      <c r="L17" t="s">
        <v>40</v>
      </c>
      <c r="M17" s="22" t="s">
        <v>68</v>
      </c>
      <c r="N17" t="s">
        <v>40</v>
      </c>
      <c r="O17" t="s">
        <v>40</v>
      </c>
      <c r="P17" t="s">
        <v>40</v>
      </c>
      <c r="Q17" t="s">
        <v>40</v>
      </c>
      <c r="R17" t="s">
        <v>40</v>
      </c>
      <c r="S17" s="3"/>
      <c r="T17" s="3"/>
      <c r="U17" t="s">
        <v>40</v>
      </c>
      <c r="V17" t="s">
        <v>40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  <c r="AB17" t="s">
        <v>40</v>
      </c>
      <c r="AC17" s="22" t="s">
        <v>69</v>
      </c>
      <c r="AD17" t="s">
        <v>40</v>
      </c>
      <c r="AE17" t="s">
        <v>40</v>
      </c>
    </row>
    <row r="18" spans="1:32" ht="39.950000000000003" customHeight="1" x14ac:dyDescent="0.2"/>
    <row r="19" spans="1:32" ht="20.100000000000001" customHeight="1" x14ac:dyDescent="0.2">
      <c r="A19" s="23" t="s">
        <v>70</v>
      </c>
    </row>
    <row r="20" spans="1:32" ht="20.100000000000001" customHeight="1" x14ac:dyDescent="0.2">
      <c r="A20" s="7" t="s">
        <v>2</v>
      </c>
      <c r="B20" s="6" t="s">
        <v>3</v>
      </c>
      <c r="C20" s="6" t="s">
        <v>4</v>
      </c>
      <c r="D20" s="6" t="s">
        <v>5</v>
      </c>
      <c r="E20" s="6" t="s">
        <v>6</v>
      </c>
      <c r="F20" s="6" t="s">
        <v>7</v>
      </c>
      <c r="G20" s="6" t="s">
        <v>8</v>
      </c>
      <c r="H20" s="6" t="s">
        <v>9</v>
      </c>
      <c r="I20" s="6" t="s">
        <v>10</v>
      </c>
      <c r="J20" s="6" t="s">
        <v>11</v>
      </c>
      <c r="K20" s="6" t="s">
        <v>12</v>
      </c>
      <c r="L20" s="6" t="s">
        <v>13</v>
      </c>
      <c r="M20" s="6" t="s">
        <v>14</v>
      </c>
      <c r="N20" s="6" t="s">
        <v>15</v>
      </c>
      <c r="O20" s="6" t="s">
        <v>16</v>
      </c>
      <c r="P20" s="6" t="s">
        <v>17</v>
      </c>
      <c r="Q20" s="6" t="s">
        <v>18</v>
      </c>
      <c r="R20" s="6" t="s">
        <v>19</v>
      </c>
      <c r="S20" s="6" t="s">
        <v>20</v>
      </c>
      <c r="T20" s="6" t="s">
        <v>21</v>
      </c>
      <c r="U20" s="6" t="s">
        <v>22</v>
      </c>
      <c r="V20" s="6" t="s">
        <v>23</v>
      </c>
      <c r="W20" s="6" t="s">
        <v>24</v>
      </c>
      <c r="X20" s="6" t="s">
        <v>25</v>
      </c>
      <c r="Y20" s="6" t="s">
        <v>26</v>
      </c>
      <c r="Z20" s="6" t="s">
        <v>27</v>
      </c>
      <c r="AA20" s="6" t="s">
        <v>28</v>
      </c>
      <c r="AB20" s="6" t="s">
        <v>29</v>
      </c>
      <c r="AC20" s="6" t="s">
        <v>30</v>
      </c>
      <c r="AD20" s="6" t="s">
        <v>31</v>
      </c>
      <c r="AE20" s="6" t="s">
        <v>32</v>
      </c>
      <c r="AF20" s="6" t="s">
        <v>33</v>
      </c>
    </row>
    <row r="21" spans="1:32" ht="20.100000000000001" customHeight="1" x14ac:dyDescent="0.2">
      <c r="A21" s="4" t="s">
        <v>71</v>
      </c>
      <c r="B21" s="1" t="s">
        <v>60</v>
      </c>
      <c r="C21" s="10" t="s">
        <v>37</v>
      </c>
      <c r="D21" s="1">
        <v>61639</v>
      </c>
      <c r="E21" s="1" t="s">
        <v>72</v>
      </c>
      <c r="F21" s="11" t="s">
        <v>39</v>
      </c>
      <c r="G21" s="2" t="s">
        <v>40</v>
      </c>
      <c r="H21" s="2" t="s">
        <v>40</v>
      </c>
      <c r="I21" s="1" t="s">
        <v>41</v>
      </c>
      <c r="J21" s="1" t="s">
        <v>43</v>
      </c>
      <c r="K21" s="1" t="s">
        <v>73</v>
      </c>
      <c r="L21" s="24" t="s">
        <v>74</v>
      </c>
      <c r="M21" s="2" t="s">
        <v>75</v>
      </c>
      <c r="N21" s="1" t="s">
        <v>60</v>
      </c>
      <c r="O21" s="2" t="s">
        <v>40</v>
      </c>
      <c r="P21" s="13" t="s">
        <v>43</v>
      </c>
      <c r="Q21" s="1" t="s">
        <v>43</v>
      </c>
      <c r="R21" s="1" t="s">
        <v>43</v>
      </c>
      <c r="S21" s="2" t="s">
        <v>40</v>
      </c>
      <c r="T21" s="2" t="s">
        <v>40</v>
      </c>
      <c r="U21" s="2" t="s">
        <v>40</v>
      </c>
      <c r="V21" s="14" t="s">
        <v>43</v>
      </c>
      <c r="W21" s="25" t="s">
        <v>74</v>
      </c>
      <c r="X21" s="26" t="s">
        <v>43</v>
      </c>
      <c r="Y21" s="27" t="s">
        <v>43</v>
      </c>
      <c r="Z21" s="18" t="s">
        <v>40</v>
      </c>
      <c r="AA21" s="1" t="s">
        <v>76</v>
      </c>
      <c r="AB21" s="19" t="s">
        <v>40</v>
      </c>
      <c r="AC21" s="2" t="s">
        <v>40</v>
      </c>
      <c r="AD21" s="21" t="s">
        <v>40</v>
      </c>
      <c r="AE21" s="2" t="s">
        <v>40</v>
      </c>
      <c r="AF21" s="1">
        <v>505077113</v>
      </c>
    </row>
    <row r="22" spans="1:32" ht="20.100000000000001" customHeight="1" x14ac:dyDescent="0.2">
      <c r="A22" t="s">
        <v>40</v>
      </c>
      <c r="B22" t="s">
        <v>40</v>
      </c>
      <c r="C22" t="s">
        <v>40</v>
      </c>
      <c r="D22" s="22">
        <f>SUM(D21:D21)</f>
        <v>61639</v>
      </c>
      <c r="E22" t="s">
        <v>40</v>
      </c>
      <c r="F22" t="s">
        <v>40</v>
      </c>
      <c r="G22" s="3"/>
      <c r="H22" s="3"/>
      <c r="I22" t="s">
        <v>40</v>
      </c>
      <c r="J22" t="s">
        <v>40</v>
      </c>
      <c r="K22" t="s">
        <v>40</v>
      </c>
      <c r="L22" t="s">
        <v>40</v>
      </c>
      <c r="M22" s="22" t="s">
        <v>77</v>
      </c>
      <c r="N22" t="s">
        <v>40</v>
      </c>
      <c r="O22" t="s">
        <v>40</v>
      </c>
      <c r="P22" t="s">
        <v>40</v>
      </c>
      <c r="Q22" t="s">
        <v>40</v>
      </c>
      <c r="R22" t="s">
        <v>40</v>
      </c>
      <c r="S22" s="3"/>
      <c r="T22" s="3"/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</row>
    <row r="23" spans="1:32" ht="39.950000000000003" customHeight="1" x14ac:dyDescent="0.2"/>
    <row r="24" spans="1:32" ht="20.100000000000001" customHeight="1" x14ac:dyDescent="0.2">
      <c r="A24" s="28" t="s">
        <v>78</v>
      </c>
    </row>
    <row r="25" spans="1:32" ht="20.100000000000001" customHeight="1" x14ac:dyDescent="0.2">
      <c r="A25" s="7" t="s">
        <v>2</v>
      </c>
      <c r="B25" s="6" t="s">
        <v>3</v>
      </c>
      <c r="C25" s="6" t="s">
        <v>4</v>
      </c>
      <c r="D25" s="6" t="s">
        <v>5</v>
      </c>
      <c r="E25" s="6" t="s">
        <v>6</v>
      </c>
      <c r="F25" s="6" t="s">
        <v>7</v>
      </c>
      <c r="G25" s="6" t="s">
        <v>8</v>
      </c>
      <c r="H25" s="6" t="s">
        <v>9</v>
      </c>
      <c r="I25" s="6" t="s">
        <v>10</v>
      </c>
      <c r="J25" s="6" t="s">
        <v>11</v>
      </c>
      <c r="K25" s="6" t="s">
        <v>12</v>
      </c>
      <c r="L25" s="6" t="s">
        <v>13</v>
      </c>
      <c r="M25" s="6" t="s">
        <v>14</v>
      </c>
      <c r="N25" s="6" t="s">
        <v>15</v>
      </c>
      <c r="O25" s="6" t="s">
        <v>16</v>
      </c>
      <c r="P25" s="6" t="s">
        <v>17</v>
      </c>
      <c r="Q25" s="6" t="s">
        <v>18</v>
      </c>
      <c r="R25" s="6" t="s">
        <v>19</v>
      </c>
      <c r="S25" s="6" t="s">
        <v>20</v>
      </c>
      <c r="T25" s="6" t="s">
        <v>21</v>
      </c>
      <c r="U25" s="6" t="s">
        <v>22</v>
      </c>
      <c r="V25" s="6" t="s">
        <v>23</v>
      </c>
      <c r="W25" s="6" t="s">
        <v>24</v>
      </c>
      <c r="X25" s="6" t="s">
        <v>25</v>
      </c>
      <c r="Y25" s="6" t="s">
        <v>26</v>
      </c>
      <c r="Z25" s="6" t="s">
        <v>27</v>
      </c>
      <c r="AA25" s="6" t="s">
        <v>28</v>
      </c>
      <c r="AB25" s="6" t="s">
        <v>29</v>
      </c>
      <c r="AC25" s="6" t="s">
        <v>30</v>
      </c>
      <c r="AD25" s="6" t="s">
        <v>31</v>
      </c>
      <c r="AE25" s="6" t="s">
        <v>32</v>
      </c>
      <c r="AF25" s="6" t="s">
        <v>33</v>
      </c>
    </row>
    <row r="26" spans="1:32" ht="20.100000000000001" customHeight="1" x14ac:dyDescent="0.2">
      <c r="A26" s="4" t="s">
        <v>79</v>
      </c>
      <c r="B26" s="1" t="s">
        <v>60</v>
      </c>
      <c r="C26" s="10" t="s">
        <v>37</v>
      </c>
      <c r="D26" s="1">
        <v>98572</v>
      </c>
      <c r="E26" s="1" t="s">
        <v>80</v>
      </c>
      <c r="F26" s="11" t="s">
        <v>39</v>
      </c>
      <c r="G26" s="2">
        <v>43868</v>
      </c>
      <c r="H26" s="2" t="s">
        <v>81</v>
      </c>
      <c r="I26" s="1" t="s">
        <v>82</v>
      </c>
      <c r="J26" s="1" t="s">
        <v>82</v>
      </c>
      <c r="K26" s="1" t="s">
        <v>83</v>
      </c>
      <c r="L26" s="12" t="s">
        <v>44</v>
      </c>
      <c r="M26" s="2" t="s">
        <v>84</v>
      </c>
      <c r="N26" s="1" t="s">
        <v>85</v>
      </c>
      <c r="O26" s="2" t="s">
        <v>40</v>
      </c>
      <c r="P26" s="29" t="s">
        <v>86</v>
      </c>
      <c r="Q26" s="1" t="s">
        <v>40</v>
      </c>
      <c r="R26" s="1" t="s">
        <v>40</v>
      </c>
      <c r="S26" s="2">
        <v>43906</v>
      </c>
      <c r="T26" s="2">
        <v>43909</v>
      </c>
      <c r="U26" s="2" t="s">
        <v>40</v>
      </c>
      <c r="V26" s="30" t="s">
        <v>44</v>
      </c>
      <c r="W26" s="31" t="s">
        <v>44</v>
      </c>
      <c r="X26" s="32" t="s">
        <v>44</v>
      </c>
      <c r="Y26" s="33" t="s">
        <v>87</v>
      </c>
      <c r="Z26" s="34" t="s">
        <v>39</v>
      </c>
      <c r="AA26" s="1" t="s">
        <v>88</v>
      </c>
      <c r="AB26" s="35" t="s">
        <v>39</v>
      </c>
      <c r="AC26" s="2">
        <v>43934</v>
      </c>
      <c r="AD26" s="36" t="s">
        <v>89</v>
      </c>
      <c r="AE26" s="2" t="s">
        <v>40</v>
      </c>
      <c r="AF26" s="1">
        <v>427848531</v>
      </c>
    </row>
    <row r="27" spans="1:32" ht="20.100000000000001" customHeight="1" thickTop="1" thickBot="1" x14ac:dyDescent="0.25">
      <c r="A27" s="4" t="s">
        <v>79</v>
      </c>
      <c r="B27" s="1" t="s">
        <v>40</v>
      </c>
      <c r="C27" s="10" t="s">
        <v>37</v>
      </c>
      <c r="D27" s="1" t="s">
        <v>40</v>
      </c>
      <c r="E27" s="1" t="s">
        <v>80</v>
      </c>
      <c r="F27" s="11" t="s">
        <v>39</v>
      </c>
      <c r="G27" s="2">
        <v>43662</v>
      </c>
      <c r="H27" s="2" t="s">
        <v>90</v>
      </c>
      <c r="I27" s="1" t="s">
        <v>82</v>
      </c>
      <c r="J27" s="1" t="s">
        <v>91</v>
      </c>
      <c r="K27" s="1" t="s">
        <v>83</v>
      </c>
      <c r="L27" s="12" t="s">
        <v>44</v>
      </c>
      <c r="M27" s="2" t="s">
        <v>92</v>
      </c>
      <c r="N27" s="1" t="s">
        <v>93</v>
      </c>
      <c r="O27" s="2">
        <v>43687</v>
      </c>
      <c r="P27" s="29" t="s">
        <v>86</v>
      </c>
      <c r="Q27" s="1" t="s">
        <v>94</v>
      </c>
      <c r="R27" s="1" t="s">
        <v>95</v>
      </c>
      <c r="S27" s="2">
        <v>43692</v>
      </c>
      <c r="T27" s="2">
        <v>43693</v>
      </c>
      <c r="U27" s="2">
        <v>43696</v>
      </c>
      <c r="V27" s="30" t="s">
        <v>44</v>
      </c>
      <c r="W27" s="37" t="s">
        <v>40</v>
      </c>
      <c r="X27" s="16" t="s">
        <v>40</v>
      </c>
      <c r="Y27" s="17" t="s">
        <v>40</v>
      </c>
      <c r="Z27" s="18" t="s">
        <v>40</v>
      </c>
      <c r="AA27" s="1" t="s">
        <v>40</v>
      </c>
      <c r="AB27" s="19" t="s">
        <v>40</v>
      </c>
      <c r="AC27" s="2" t="s">
        <v>40</v>
      </c>
      <c r="AD27" s="21" t="s">
        <v>40</v>
      </c>
      <c r="AE27" s="2" t="s">
        <v>40</v>
      </c>
      <c r="AF27" s="1">
        <v>230060206</v>
      </c>
    </row>
    <row r="28" spans="1:32" ht="20.100000000000001" customHeight="1" thickTop="1" thickBot="1" x14ac:dyDescent="0.25">
      <c r="A28" t="s">
        <v>183</v>
      </c>
      <c r="B28" s="62" t="s">
        <v>36</v>
      </c>
      <c r="C28" s="10" t="s">
        <v>184</v>
      </c>
      <c r="D28" s="68">
        <v>96615</v>
      </c>
      <c r="E28" s="62">
        <v>22</v>
      </c>
      <c r="F28" s="11" t="s">
        <v>39</v>
      </c>
      <c r="G28" s="67">
        <v>44089</v>
      </c>
      <c r="H28" s="67">
        <v>44103</v>
      </c>
      <c r="I28" s="43" t="s">
        <v>82</v>
      </c>
      <c r="J28" s="43" t="s">
        <v>185</v>
      </c>
      <c r="K28" s="62" t="s">
        <v>146</v>
      </c>
      <c r="L28" s="24" t="s">
        <v>74</v>
      </c>
      <c r="M28" s="64"/>
      <c r="N28" t="s">
        <v>40</v>
      </c>
      <c r="O28" s="2" t="s">
        <v>40</v>
      </c>
      <c r="P28" t="s">
        <v>40</v>
      </c>
      <c r="Q28" t="s">
        <v>40</v>
      </c>
      <c r="R28" t="s">
        <v>40</v>
      </c>
      <c r="S28" s="63"/>
      <c r="T28" s="63"/>
      <c r="U28" s="64"/>
      <c r="V28" s="65" t="s">
        <v>40</v>
      </c>
      <c r="W28" s="65" t="s">
        <v>40</v>
      </c>
      <c r="X28" t="s">
        <v>40</v>
      </c>
      <c r="Y28" t="s">
        <v>40</v>
      </c>
      <c r="Z28" t="s">
        <v>40</v>
      </c>
      <c r="AA28" t="s">
        <v>40</v>
      </c>
      <c r="AB28" t="s">
        <v>40</v>
      </c>
      <c r="AC28" s="2" t="s">
        <v>40</v>
      </c>
      <c r="AD28" t="s">
        <v>40</v>
      </c>
      <c r="AE28" t="s">
        <v>40</v>
      </c>
    </row>
    <row r="29" spans="1:32" ht="20.100000000000001" customHeight="1" thickTop="1" x14ac:dyDescent="0.2">
      <c r="D29" s="68">
        <f>SUM(D26:D28)</f>
        <v>195187</v>
      </c>
      <c r="M29" s="64"/>
      <c r="O29" s="2"/>
      <c r="S29" s="63"/>
      <c r="T29" s="63"/>
      <c r="U29" s="64"/>
      <c r="V29" s="65"/>
      <c r="W29" s="65"/>
      <c r="AC29" s="2"/>
    </row>
    <row r="30" spans="1:32" ht="39.950000000000003" customHeight="1" x14ac:dyDescent="0.2"/>
    <row r="31" spans="1:32" ht="20.100000000000001" customHeight="1" x14ac:dyDescent="0.2">
      <c r="A31" s="38" t="s">
        <v>96</v>
      </c>
    </row>
    <row r="32" spans="1:32" ht="20.100000000000001" customHeight="1" x14ac:dyDescent="0.2">
      <c r="A32" s="7" t="s">
        <v>2</v>
      </c>
      <c r="B32" s="6" t="s">
        <v>3</v>
      </c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6" t="s">
        <v>11</v>
      </c>
      <c r="K32" s="6" t="s">
        <v>12</v>
      </c>
      <c r="L32" s="6" t="s">
        <v>13</v>
      </c>
      <c r="M32" s="6" t="s">
        <v>14</v>
      </c>
      <c r="N32" s="6" t="s">
        <v>15</v>
      </c>
      <c r="O32" s="6" t="s">
        <v>16</v>
      </c>
      <c r="P32" s="6" t="s">
        <v>17</v>
      </c>
      <c r="Q32" s="6" t="s">
        <v>18</v>
      </c>
      <c r="R32" s="6" t="s">
        <v>19</v>
      </c>
      <c r="S32" s="6" t="s">
        <v>20</v>
      </c>
      <c r="T32" s="6" t="s">
        <v>21</v>
      </c>
      <c r="U32" s="6" t="s">
        <v>22</v>
      </c>
      <c r="V32" s="6" t="s">
        <v>23</v>
      </c>
      <c r="W32" s="6" t="s">
        <v>24</v>
      </c>
      <c r="X32" s="6" t="s">
        <v>25</v>
      </c>
      <c r="Y32" s="6" t="s">
        <v>26</v>
      </c>
      <c r="Z32" s="6" t="s">
        <v>27</v>
      </c>
      <c r="AA32" s="6" t="s">
        <v>28</v>
      </c>
      <c r="AB32" s="6" t="s">
        <v>29</v>
      </c>
      <c r="AC32" s="6" t="s">
        <v>30</v>
      </c>
      <c r="AD32" s="6" t="s">
        <v>31</v>
      </c>
      <c r="AE32" s="6" t="s">
        <v>32</v>
      </c>
      <c r="AF32" s="6" t="s">
        <v>33</v>
      </c>
    </row>
    <row r="33" spans="1:32" ht="20.100000000000001" customHeight="1" x14ac:dyDescent="0.2">
      <c r="A33" s="4" t="s">
        <v>97</v>
      </c>
      <c r="B33" s="1" t="s">
        <v>98</v>
      </c>
      <c r="C33" s="10" t="s">
        <v>37</v>
      </c>
      <c r="D33" s="1">
        <v>41387</v>
      </c>
      <c r="E33" s="1" t="s">
        <v>99</v>
      </c>
      <c r="F33" s="11" t="s">
        <v>39</v>
      </c>
      <c r="G33" s="2">
        <v>43773</v>
      </c>
      <c r="H33" s="2" t="s">
        <v>100</v>
      </c>
      <c r="I33" s="1" t="s">
        <v>82</v>
      </c>
      <c r="J33" s="1" t="s">
        <v>101</v>
      </c>
      <c r="K33" s="1" t="s">
        <v>102</v>
      </c>
      <c r="L33" s="12" t="s">
        <v>44</v>
      </c>
      <c r="M33" s="2" t="s">
        <v>103</v>
      </c>
      <c r="N33" s="1" t="s">
        <v>43</v>
      </c>
      <c r="O33" s="2" t="s">
        <v>40</v>
      </c>
      <c r="P33" s="29" t="s">
        <v>86</v>
      </c>
      <c r="Q33" s="1" t="s">
        <v>104</v>
      </c>
      <c r="R33" s="1" t="s">
        <v>105</v>
      </c>
      <c r="S33" s="2">
        <v>43817</v>
      </c>
      <c r="T33" s="2">
        <v>43819</v>
      </c>
      <c r="U33" s="2">
        <v>43822</v>
      </c>
      <c r="V33" s="30" t="s">
        <v>44</v>
      </c>
      <c r="W33" s="31" t="s">
        <v>44</v>
      </c>
      <c r="X33" s="32" t="s">
        <v>44</v>
      </c>
      <c r="Y33" s="33" t="s">
        <v>87</v>
      </c>
      <c r="Z33" s="34" t="s">
        <v>39</v>
      </c>
      <c r="AA33" s="1" t="s">
        <v>106</v>
      </c>
      <c r="AB33" s="35" t="s">
        <v>39</v>
      </c>
      <c r="AC33" s="2">
        <v>43851</v>
      </c>
      <c r="AD33" s="36" t="s">
        <v>89</v>
      </c>
      <c r="AE33" s="2" t="s">
        <v>40</v>
      </c>
      <c r="AF33" s="1">
        <v>365145330</v>
      </c>
    </row>
    <row r="34" spans="1:32" ht="20.100000000000001" customHeight="1" thickTop="1" thickBot="1" x14ac:dyDescent="0.25">
      <c r="A34" s="4" t="s">
        <v>97</v>
      </c>
      <c r="B34" s="1" t="s">
        <v>98</v>
      </c>
      <c r="C34" s="10" t="s">
        <v>37</v>
      </c>
      <c r="D34" s="1">
        <v>41387</v>
      </c>
      <c r="E34" s="1" t="s">
        <v>99</v>
      </c>
      <c r="F34" s="11" t="s">
        <v>39</v>
      </c>
      <c r="G34" s="2">
        <v>43773</v>
      </c>
      <c r="H34" s="2" t="s">
        <v>100</v>
      </c>
      <c r="I34" s="1" t="s">
        <v>82</v>
      </c>
      <c r="J34" s="1" t="s">
        <v>101</v>
      </c>
      <c r="K34" s="1" t="s">
        <v>102</v>
      </c>
      <c r="L34" s="12" t="s">
        <v>44</v>
      </c>
      <c r="M34" s="2" t="s">
        <v>103</v>
      </c>
      <c r="N34" s="1" t="s">
        <v>43</v>
      </c>
      <c r="O34" s="2" t="s">
        <v>40</v>
      </c>
      <c r="P34" s="29" t="s">
        <v>86</v>
      </c>
      <c r="Q34" s="1" t="s">
        <v>104</v>
      </c>
      <c r="R34" s="1" t="s">
        <v>105</v>
      </c>
      <c r="S34" s="2">
        <v>43817</v>
      </c>
      <c r="T34" s="2">
        <v>43819</v>
      </c>
      <c r="U34" s="2">
        <v>43822</v>
      </c>
      <c r="V34" s="30" t="s">
        <v>44</v>
      </c>
      <c r="W34" s="31" t="s">
        <v>44</v>
      </c>
      <c r="X34" s="32" t="s">
        <v>44</v>
      </c>
      <c r="Y34" s="33" t="s">
        <v>87</v>
      </c>
      <c r="Z34" s="34" t="s">
        <v>39</v>
      </c>
      <c r="AA34" s="1" t="s">
        <v>107</v>
      </c>
      <c r="AB34" s="35" t="s">
        <v>39</v>
      </c>
      <c r="AC34" s="2">
        <v>43851</v>
      </c>
      <c r="AD34" s="36" t="s">
        <v>89</v>
      </c>
      <c r="AE34" s="2" t="s">
        <v>40</v>
      </c>
      <c r="AF34" s="1">
        <v>365144735</v>
      </c>
    </row>
    <row r="35" spans="1:32" ht="20.100000000000001" customHeight="1" thickTop="1" thickBot="1" x14ac:dyDescent="0.25">
      <c r="A35" s="4" t="s">
        <v>108</v>
      </c>
      <c r="B35" s="1" t="s">
        <v>36</v>
      </c>
      <c r="C35" s="10" t="s">
        <v>37</v>
      </c>
      <c r="D35" s="1">
        <v>41387</v>
      </c>
      <c r="E35" s="1" t="s">
        <v>99</v>
      </c>
      <c r="F35" s="11" t="s">
        <v>39</v>
      </c>
      <c r="G35" s="2">
        <v>43795</v>
      </c>
      <c r="H35" s="2" t="s">
        <v>109</v>
      </c>
      <c r="I35" s="1" t="s">
        <v>82</v>
      </c>
      <c r="J35" s="1" t="s">
        <v>82</v>
      </c>
      <c r="K35" s="1" t="s">
        <v>83</v>
      </c>
      <c r="L35" s="12" t="s">
        <v>44</v>
      </c>
      <c r="M35" s="2" t="s">
        <v>110</v>
      </c>
      <c r="N35" s="1" t="s">
        <v>43</v>
      </c>
      <c r="O35" s="2" t="s">
        <v>40</v>
      </c>
      <c r="P35" s="29" t="s">
        <v>86</v>
      </c>
      <c r="Q35" s="1" t="s">
        <v>111</v>
      </c>
      <c r="R35" s="1" t="s">
        <v>112</v>
      </c>
      <c r="S35" s="2">
        <v>43840</v>
      </c>
      <c r="T35" s="2">
        <v>43845</v>
      </c>
      <c r="U35" s="2">
        <v>43845</v>
      </c>
      <c r="V35" s="30" t="s">
        <v>44</v>
      </c>
      <c r="W35" s="31" t="s">
        <v>44</v>
      </c>
      <c r="X35" s="32" t="s">
        <v>44</v>
      </c>
      <c r="Y35" s="33" t="s">
        <v>87</v>
      </c>
      <c r="Z35" s="34" t="s">
        <v>39</v>
      </c>
      <c r="AA35" s="1" t="s">
        <v>113</v>
      </c>
      <c r="AB35" s="35" t="s">
        <v>39</v>
      </c>
      <c r="AC35" s="2">
        <v>43864</v>
      </c>
      <c r="AD35" s="36" t="s">
        <v>89</v>
      </c>
      <c r="AE35" s="2" t="s">
        <v>40</v>
      </c>
      <c r="AF35" s="1">
        <v>380587192</v>
      </c>
    </row>
    <row r="36" spans="1:32" ht="20.100000000000001" customHeight="1" thickTop="1" thickBot="1" x14ac:dyDescent="0.25">
      <c r="A36" s="4" t="s">
        <v>114</v>
      </c>
      <c r="B36" s="1" t="s">
        <v>60</v>
      </c>
      <c r="C36" s="10" t="s">
        <v>37</v>
      </c>
      <c r="D36" s="1">
        <v>75300</v>
      </c>
      <c r="E36" s="1" t="s">
        <v>115</v>
      </c>
      <c r="F36" s="11" t="s">
        <v>39</v>
      </c>
      <c r="G36" s="2">
        <v>43889</v>
      </c>
      <c r="H36" s="2" t="s">
        <v>116</v>
      </c>
      <c r="I36" s="1" t="s">
        <v>82</v>
      </c>
      <c r="J36" s="1" t="s">
        <v>82</v>
      </c>
      <c r="K36" s="1" t="s">
        <v>83</v>
      </c>
      <c r="L36" s="12" t="s">
        <v>44</v>
      </c>
      <c r="M36" s="2" t="s">
        <v>75</v>
      </c>
      <c r="N36" s="1" t="s">
        <v>43</v>
      </c>
      <c r="O36" s="2">
        <v>43914</v>
      </c>
      <c r="P36" s="29" t="s">
        <v>86</v>
      </c>
      <c r="Q36" s="1" t="s">
        <v>117</v>
      </c>
      <c r="R36" s="1" t="s">
        <v>118</v>
      </c>
      <c r="S36" s="2">
        <v>43943</v>
      </c>
      <c r="T36" s="2">
        <v>43946</v>
      </c>
      <c r="U36" s="2">
        <v>43950</v>
      </c>
      <c r="V36" s="30" t="s">
        <v>44</v>
      </c>
      <c r="W36" s="31" t="s">
        <v>44</v>
      </c>
      <c r="X36" s="32" t="s">
        <v>44</v>
      </c>
      <c r="Y36" s="33" t="s">
        <v>87</v>
      </c>
      <c r="Z36" s="34" t="s">
        <v>39</v>
      </c>
      <c r="AA36" s="1" t="s">
        <v>169</v>
      </c>
      <c r="AB36" s="35" t="s">
        <v>39</v>
      </c>
      <c r="AC36" s="2">
        <v>43977</v>
      </c>
      <c r="AD36" s="21" t="s">
        <v>40</v>
      </c>
      <c r="AE36" s="2" t="s">
        <v>40</v>
      </c>
      <c r="AF36" s="1">
        <v>461162522</v>
      </c>
    </row>
    <row r="37" spans="1:32" ht="20.100000000000001" customHeight="1" thickTop="1" thickBot="1" x14ac:dyDescent="0.25">
      <c r="A37" s="4" t="s">
        <v>168</v>
      </c>
      <c r="B37" s="1" t="s">
        <v>60</v>
      </c>
      <c r="C37" s="10" t="s">
        <v>37</v>
      </c>
      <c r="D37" s="1">
        <v>79944</v>
      </c>
      <c r="E37" s="1" t="s">
        <v>115</v>
      </c>
      <c r="F37" s="11" t="s">
        <v>39</v>
      </c>
      <c r="G37" s="2">
        <v>43889</v>
      </c>
      <c r="H37" s="2" t="s">
        <v>116</v>
      </c>
      <c r="I37" s="1" t="s">
        <v>82</v>
      </c>
      <c r="J37" s="1" t="s">
        <v>82</v>
      </c>
      <c r="K37" s="1" t="s">
        <v>83</v>
      </c>
      <c r="L37" s="12" t="s">
        <v>44</v>
      </c>
      <c r="M37" s="2" t="s">
        <v>75</v>
      </c>
      <c r="N37" s="1" t="s">
        <v>43</v>
      </c>
      <c r="O37" s="2">
        <v>43914</v>
      </c>
      <c r="P37" s="29" t="s">
        <v>86</v>
      </c>
      <c r="Q37" s="1" t="s">
        <v>117</v>
      </c>
      <c r="R37" s="1" t="s">
        <v>118</v>
      </c>
      <c r="S37" s="2">
        <v>43943</v>
      </c>
      <c r="T37" s="2">
        <v>43946</v>
      </c>
      <c r="U37" s="2">
        <v>43950</v>
      </c>
      <c r="V37" s="30" t="s">
        <v>44</v>
      </c>
      <c r="W37" s="31" t="s">
        <v>44</v>
      </c>
      <c r="X37" s="32" t="s">
        <v>44</v>
      </c>
      <c r="Y37" s="33" t="s">
        <v>87</v>
      </c>
      <c r="Z37" s="34" t="s">
        <v>39</v>
      </c>
      <c r="AA37" s="1" t="s">
        <v>181</v>
      </c>
      <c r="AB37" s="35" t="s">
        <v>39</v>
      </c>
      <c r="AC37" s="2">
        <v>44088</v>
      </c>
      <c r="AD37" s="21" t="s">
        <v>40</v>
      </c>
      <c r="AE37" s="2" t="s">
        <v>40</v>
      </c>
      <c r="AF37" s="1">
        <v>505090639</v>
      </c>
    </row>
    <row r="38" spans="1:32" ht="20.100000000000001" customHeight="1" x14ac:dyDescent="0.2">
      <c r="A38" s="4" t="s">
        <v>119</v>
      </c>
      <c r="B38" s="1" t="s">
        <v>98</v>
      </c>
      <c r="C38" s="10" t="s">
        <v>37</v>
      </c>
      <c r="D38" s="1">
        <v>75300</v>
      </c>
      <c r="E38" s="1" t="s">
        <v>115</v>
      </c>
      <c r="F38" s="11" t="s">
        <v>39</v>
      </c>
      <c r="G38" s="2">
        <v>43889</v>
      </c>
      <c r="H38" s="2" t="s">
        <v>116</v>
      </c>
      <c r="I38" s="1" t="s">
        <v>82</v>
      </c>
      <c r="J38" s="1" t="s">
        <v>82</v>
      </c>
      <c r="K38" s="1" t="s">
        <v>83</v>
      </c>
      <c r="L38" s="12" t="s">
        <v>44</v>
      </c>
      <c r="M38" s="2" t="s">
        <v>75</v>
      </c>
      <c r="N38" s="1" t="s">
        <v>43</v>
      </c>
      <c r="O38" s="2" t="s">
        <v>40</v>
      </c>
      <c r="P38" s="46" t="s">
        <v>44</v>
      </c>
      <c r="Q38" s="1" t="s">
        <v>117</v>
      </c>
      <c r="R38" s="1" t="s">
        <v>118</v>
      </c>
      <c r="S38" s="2">
        <v>43942</v>
      </c>
      <c r="T38" s="2">
        <v>43951</v>
      </c>
      <c r="U38" s="2">
        <v>43952</v>
      </c>
      <c r="V38" s="30" t="s">
        <v>44</v>
      </c>
      <c r="W38" s="31" t="s">
        <v>44</v>
      </c>
      <c r="X38" s="31" t="s">
        <v>44</v>
      </c>
      <c r="Y38" s="33" t="s">
        <v>87</v>
      </c>
      <c r="Z38" s="34" t="s">
        <v>39</v>
      </c>
      <c r="AA38" s="1" t="s">
        <v>173</v>
      </c>
      <c r="AB38" s="35" t="s">
        <v>39</v>
      </c>
      <c r="AC38" s="2">
        <v>43990</v>
      </c>
      <c r="AD38" s="36" t="s">
        <v>89</v>
      </c>
      <c r="AE38" s="2" t="s">
        <v>40</v>
      </c>
      <c r="AF38" s="1">
        <v>466934606</v>
      </c>
    </row>
    <row r="39" spans="1:32" ht="20.100000000000001" customHeight="1" x14ac:dyDescent="0.2">
      <c r="A39" s="4" t="s">
        <v>119</v>
      </c>
      <c r="B39" s="1" t="s">
        <v>98</v>
      </c>
      <c r="C39" s="10" t="s">
        <v>37</v>
      </c>
      <c r="D39" s="1">
        <v>75300</v>
      </c>
      <c r="E39" s="1" t="s">
        <v>115</v>
      </c>
      <c r="F39" s="11" t="s">
        <v>39</v>
      </c>
      <c r="G39" s="2">
        <v>43889</v>
      </c>
      <c r="H39" s="2" t="s">
        <v>116</v>
      </c>
      <c r="I39" s="1" t="s">
        <v>82</v>
      </c>
      <c r="J39" s="1" t="s">
        <v>82</v>
      </c>
      <c r="K39" s="1" t="s">
        <v>83</v>
      </c>
      <c r="L39" s="12" t="s">
        <v>44</v>
      </c>
      <c r="M39" s="2" t="s">
        <v>75</v>
      </c>
      <c r="N39" s="1" t="s">
        <v>43</v>
      </c>
      <c r="O39" s="2" t="s">
        <v>40</v>
      </c>
      <c r="P39" s="46" t="s">
        <v>44</v>
      </c>
      <c r="Q39" s="1" t="s">
        <v>117</v>
      </c>
      <c r="R39" s="1" t="s">
        <v>118</v>
      </c>
      <c r="S39" s="2">
        <v>43942</v>
      </c>
      <c r="T39" s="2">
        <v>43951</v>
      </c>
      <c r="U39" s="2">
        <v>43952</v>
      </c>
      <c r="V39" s="30" t="s">
        <v>44</v>
      </c>
      <c r="W39" s="31" t="s">
        <v>44</v>
      </c>
      <c r="X39" s="31" t="s">
        <v>44</v>
      </c>
      <c r="Y39" s="33" t="s">
        <v>87</v>
      </c>
      <c r="Z39" s="34" t="s">
        <v>39</v>
      </c>
      <c r="AA39" s="1" t="s">
        <v>174</v>
      </c>
      <c r="AB39" s="35" t="s">
        <v>39</v>
      </c>
      <c r="AC39" s="2">
        <v>43990</v>
      </c>
      <c r="AD39" s="36" t="s">
        <v>89</v>
      </c>
      <c r="AE39" s="2" t="s">
        <v>40</v>
      </c>
      <c r="AF39" s="1">
        <v>513506608</v>
      </c>
    </row>
    <row r="40" spans="1:32" ht="20.100000000000001" customHeight="1" thickTop="1" thickBot="1" x14ac:dyDescent="0.25">
      <c r="A40" s="4" t="s">
        <v>120</v>
      </c>
      <c r="B40" s="1" t="s">
        <v>60</v>
      </c>
      <c r="C40" s="39" t="s">
        <v>121</v>
      </c>
      <c r="D40" s="1" t="s">
        <v>40</v>
      </c>
      <c r="E40" s="1" t="s">
        <v>122</v>
      </c>
      <c r="F40" s="11" t="s">
        <v>39</v>
      </c>
      <c r="G40" s="2">
        <v>43930</v>
      </c>
      <c r="H40" s="2" t="s">
        <v>123</v>
      </c>
      <c r="I40" s="1" t="s">
        <v>82</v>
      </c>
      <c r="J40" s="1" t="s">
        <v>82</v>
      </c>
      <c r="K40" s="1" t="s">
        <v>124</v>
      </c>
      <c r="L40" s="12" t="s">
        <v>44</v>
      </c>
      <c r="M40" s="2" t="s">
        <v>125</v>
      </c>
      <c r="N40" s="1" t="s">
        <v>43</v>
      </c>
      <c r="O40" s="2" t="s">
        <v>40</v>
      </c>
      <c r="P40" s="46" t="s">
        <v>44</v>
      </c>
      <c r="Q40" s="1" t="s">
        <v>170</v>
      </c>
      <c r="R40" s="1" t="s">
        <v>171</v>
      </c>
      <c r="S40" s="2" t="s">
        <v>40</v>
      </c>
      <c r="T40" s="2">
        <v>44035</v>
      </c>
      <c r="U40" s="2">
        <v>44047</v>
      </c>
      <c r="V40" s="30" t="s">
        <v>44</v>
      </c>
      <c r="W40" s="31" t="s">
        <v>44</v>
      </c>
      <c r="X40" s="31" t="s">
        <v>44</v>
      </c>
      <c r="Y40" s="33" t="s">
        <v>87</v>
      </c>
      <c r="Z40" s="34" t="s">
        <v>39</v>
      </c>
      <c r="AA40" s="1" t="s">
        <v>182</v>
      </c>
      <c r="AB40" s="35" t="s">
        <v>39</v>
      </c>
      <c r="AC40" s="2">
        <v>44102</v>
      </c>
      <c r="AD40" s="21" t="s">
        <v>40</v>
      </c>
      <c r="AE40" s="2" t="s">
        <v>40</v>
      </c>
      <c r="AF40" s="1">
        <v>531069404</v>
      </c>
    </row>
    <row r="41" spans="1:32" ht="20.100000000000001" customHeight="1" thickTop="1" thickBot="1" x14ac:dyDescent="0.25">
      <c r="A41" s="4" t="s">
        <v>126</v>
      </c>
      <c r="B41" s="1" t="s">
        <v>36</v>
      </c>
      <c r="C41" s="54" t="s">
        <v>121</v>
      </c>
      <c r="D41" s="1">
        <v>61066</v>
      </c>
      <c r="E41" s="1" t="s">
        <v>127</v>
      </c>
      <c r="F41" s="56" t="s">
        <v>39</v>
      </c>
      <c r="G41" s="2">
        <v>43894</v>
      </c>
      <c r="H41" s="2" t="s">
        <v>128</v>
      </c>
      <c r="I41" s="1" t="s">
        <v>82</v>
      </c>
      <c r="J41" s="1" t="s">
        <v>82</v>
      </c>
      <c r="K41" s="1" t="s">
        <v>102</v>
      </c>
      <c r="L41" s="12" t="s">
        <v>44</v>
      </c>
      <c r="M41" s="2" t="s">
        <v>129</v>
      </c>
      <c r="N41" s="1" t="s">
        <v>43</v>
      </c>
      <c r="O41" s="2" t="s">
        <v>40</v>
      </c>
      <c r="P41" s="59" t="s">
        <v>44</v>
      </c>
      <c r="Q41" s="1" t="s">
        <v>130</v>
      </c>
      <c r="R41" s="1" t="s">
        <v>131</v>
      </c>
      <c r="S41" s="2">
        <v>43938</v>
      </c>
      <c r="T41" s="2">
        <v>43941</v>
      </c>
      <c r="U41" s="2">
        <v>43943</v>
      </c>
      <c r="V41" s="30" t="s">
        <v>44</v>
      </c>
      <c r="W41" s="30" t="s">
        <v>44</v>
      </c>
      <c r="X41" s="30" t="s">
        <v>44</v>
      </c>
      <c r="Y41" s="30" t="s">
        <v>44</v>
      </c>
      <c r="Z41" s="30" t="s">
        <v>44</v>
      </c>
      <c r="AA41" s="1" t="s">
        <v>172</v>
      </c>
      <c r="AB41" s="35" t="s">
        <v>39</v>
      </c>
      <c r="AC41" s="2">
        <v>43990</v>
      </c>
      <c r="AD41" s="21" t="s">
        <v>40</v>
      </c>
      <c r="AE41" s="2" t="s">
        <v>40</v>
      </c>
      <c r="AF41" s="1">
        <v>487819110</v>
      </c>
    </row>
    <row r="42" spans="1:32" ht="20.100000000000001" customHeight="1" thickTop="1" thickBot="1" x14ac:dyDescent="0.25">
      <c r="A42" s="44" t="s">
        <v>177</v>
      </c>
      <c r="B42" s="43" t="s">
        <v>98</v>
      </c>
      <c r="C42" s="55" t="s">
        <v>37</v>
      </c>
      <c r="D42" s="61">
        <v>48786</v>
      </c>
      <c r="E42" s="43">
        <v>16</v>
      </c>
      <c r="F42" s="57" t="s">
        <v>39</v>
      </c>
      <c r="G42" s="2">
        <v>43994</v>
      </c>
      <c r="H42" s="2">
        <v>44008</v>
      </c>
      <c r="I42" s="43" t="s">
        <v>82</v>
      </c>
      <c r="J42" s="43" t="s">
        <v>178</v>
      </c>
      <c r="K42" s="43" t="s">
        <v>144</v>
      </c>
      <c r="L42" s="58" t="s">
        <v>44</v>
      </c>
      <c r="M42" s="2">
        <v>44022</v>
      </c>
      <c r="N42" s="43" t="s">
        <v>43</v>
      </c>
      <c r="O42" s="2"/>
      <c r="P42" s="60" t="s">
        <v>44</v>
      </c>
      <c r="Q42" s="43" t="s">
        <v>179</v>
      </c>
      <c r="R42" s="43" t="s">
        <v>180</v>
      </c>
      <c r="S42" s="2">
        <v>44046</v>
      </c>
      <c r="T42" s="2">
        <v>44049</v>
      </c>
      <c r="U42" s="2">
        <v>44050</v>
      </c>
      <c r="V42" s="48"/>
      <c r="W42" s="48"/>
      <c r="X42" s="48"/>
      <c r="Y42" s="48"/>
      <c r="Z42" s="48"/>
      <c r="AA42" s="43"/>
      <c r="AB42" s="49"/>
      <c r="AC42" s="2"/>
      <c r="AD42" s="53"/>
      <c r="AE42" s="2"/>
      <c r="AF42" s="43"/>
    </row>
    <row r="43" spans="1:32" ht="20.100000000000001" customHeight="1" thickTop="1" thickBot="1" x14ac:dyDescent="0.25">
      <c r="A43" s="44" t="s">
        <v>177</v>
      </c>
      <c r="B43" s="43" t="s">
        <v>98</v>
      </c>
      <c r="C43" s="55" t="s">
        <v>37</v>
      </c>
      <c r="D43" s="61">
        <v>48786</v>
      </c>
      <c r="E43" s="43">
        <v>16</v>
      </c>
      <c r="F43" s="57" t="s">
        <v>39</v>
      </c>
      <c r="G43" s="2">
        <v>43995</v>
      </c>
      <c r="H43" s="2">
        <v>44009</v>
      </c>
      <c r="I43" s="43"/>
      <c r="J43" s="43"/>
      <c r="K43" s="43" t="s">
        <v>144</v>
      </c>
      <c r="L43" s="58" t="s">
        <v>44</v>
      </c>
      <c r="M43" s="2">
        <v>44022</v>
      </c>
      <c r="N43" s="43" t="s">
        <v>43</v>
      </c>
      <c r="O43" s="2"/>
      <c r="P43" s="60" t="s">
        <v>44</v>
      </c>
      <c r="Q43" s="43" t="s">
        <v>179</v>
      </c>
      <c r="R43" s="43" t="s">
        <v>180</v>
      </c>
      <c r="S43" s="2">
        <v>44046</v>
      </c>
      <c r="T43" s="2">
        <v>44049</v>
      </c>
      <c r="U43" s="2">
        <v>44050</v>
      </c>
      <c r="V43" s="48"/>
      <c r="W43" s="48"/>
      <c r="X43" s="48"/>
      <c r="Y43" s="48"/>
      <c r="Z43" s="48"/>
      <c r="AA43" s="43"/>
      <c r="AB43" s="49"/>
      <c r="AC43" s="2"/>
      <c r="AD43" s="53"/>
      <c r="AE43" s="2"/>
      <c r="AF43" s="43"/>
    </row>
    <row r="44" spans="1:32" ht="20.100000000000001" customHeight="1" thickTop="1" thickBot="1" x14ac:dyDescent="0.25">
      <c r="A44" s="44" t="s">
        <v>177</v>
      </c>
      <c r="B44" s="43" t="s">
        <v>98</v>
      </c>
      <c r="C44" s="55" t="s">
        <v>37</v>
      </c>
      <c r="D44" s="61">
        <v>48786</v>
      </c>
      <c r="E44" s="43">
        <v>16</v>
      </c>
      <c r="F44" s="57" t="s">
        <v>39</v>
      </c>
      <c r="G44" s="2">
        <v>43996</v>
      </c>
      <c r="H44" s="2">
        <v>44010</v>
      </c>
      <c r="I44" s="43"/>
      <c r="J44" s="43"/>
      <c r="K44" s="43" t="s">
        <v>144</v>
      </c>
      <c r="L44" s="58" t="s">
        <v>44</v>
      </c>
      <c r="M44" s="2">
        <v>44022</v>
      </c>
      <c r="N44" s="43" t="s">
        <v>43</v>
      </c>
      <c r="O44" s="2"/>
      <c r="P44" s="60" t="s">
        <v>44</v>
      </c>
      <c r="Q44" s="43" t="s">
        <v>179</v>
      </c>
      <c r="R44" s="43" t="s">
        <v>180</v>
      </c>
      <c r="S44" s="2">
        <v>44046</v>
      </c>
      <c r="T44" s="2">
        <v>44049</v>
      </c>
      <c r="U44" s="2">
        <v>44050</v>
      </c>
      <c r="V44" s="48"/>
      <c r="W44" s="48"/>
      <c r="X44" s="48"/>
      <c r="Y44" s="48"/>
      <c r="Z44" s="48"/>
      <c r="AA44" s="43"/>
      <c r="AB44" s="49"/>
      <c r="AC44" s="2"/>
      <c r="AD44" s="53"/>
      <c r="AE44" s="2"/>
      <c r="AF44" s="43"/>
    </row>
    <row r="45" spans="1:32" ht="20.100000000000001" customHeight="1" thickTop="1" thickBot="1" x14ac:dyDescent="0.25">
      <c r="A45" s="44" t="s">
        <v>177</v>
      </c>
      <c r="B45" s="43" t="s">
        <v>98</v>
      </c>
      <c r="C45" s="55" t="s">
        <v>37</v>
      </c>
      <c r="D45" s="61">
        <v>48786</v>
      </c>
      <c r="E45" s="43">
        <v>16</v>
      </c>
      <c r="F45" s="57" t="s">
        <v>39</v>
      </c>
      <c r="G45" s="2">
        <v>43997</v>
      </c>
      <c r="H45" s="2">
        <v>44011</v>
      </c>
      <c r="I45" s="43"/>
      <c r="J45" s="43"/>
      <c r="K45" s="43" t="s">
        <v>144</v>
      </c>
      <c r="L45" s="58" t="s">
        <v>44</v>
      </c>
      <c r="M45" s="2">
        <v>44022</v>
      </c>
      <c r="N45" s="43" t="s">
        <v>43</v>
      </c>
      <c r="O45" s="2"/>
      <c r="P45" s="60" t="s">
        <v>44</v>
      </c>
      <c r="Q45" s="43" t="s">
        <v>179</v>
      </c>
      <c r="R45" s="43" t="s">
        <v>180</v>
      </c>
      <c r="S45" s="2">
        <v>44046</v>
      </c>
      <c r="T45" s="2">
        <v>44049</v>
      </c>
      <c r="U45" s="2">
        <v>44050</v>
      </c>
      <c r="V45" s="48"/>
      <c r="W45" s="48"/>
      <c r="X45" s="48"/>
      <c r="Y45" s="48"/>
      <c r="Z45" s="48"/>
      <c r="AA45" s="43"/>
      <c r="AB45" s="49"/>
      <c r="AC45" s="2"/>
      <c r="AD45" s="53"/>
      <c r="AE45" s="2"/>
      <c r="AF45" s="43"/>
    </row>
    <row r="46" spans="1:32" ht="20.100000000000001" customHeight="1" thickTop="1" x14ac:dyDescent="0.2">
      <c r="A46" s="44" t="s">
        <v>177</v>
      </c>
      <c r="B46" s="43" t="s">
        <v>98</v>
      </c>
      <c r="C46" s="55" t="s">
        <v>37</v>
      </c>
      <c r="D46" s="61">
        <v>48786</v>
      </c>
      <c r="E46" s="43">
        <v>16</v>
      </c>
      <c r="F46" s="57" t="s">
        <v>39</v>
      </c>
      <c r="G46" s="2">
        <v>43998</v>
      </c>
      <c r="H46" s="2"/>
      <c r="I46" s="43"/>
      <c r="J46" s="43"/>
      <c r="K46" s="43" t="s">
        <v>144</v>
      </c>
      <c r="L46" s="58" t="s">
        <v>44</v>
      </c>
      <c r="M46" s="2">
        <v>44022</v>
      </c>
      <c r="N46" s="43" t="s">
        <v>43</v>
      </c>
      <c r="O46" s="2"/>
      <c r="P46" s="60" t="s">
        <v>44</v>
      </c>
      <c r="Q46" s="43" t="s">
        <v>179</v>
      </c>
      <c r="R46" s="43" t="s">
        <v>180</v>
      </c>
      <c r="S46" s="2">
        <v>44046</v>
      </c>
      <c r="T46" s="2">
        <v>44049</v>
      </c>
      <c r="U46" s="2">
        <v>44050</v>
      </c>
      <c r="V46" s="48"/>
      <c r="W46" s="48"/>
      <c r="X46" s="48"/>
      <c r="Y46" s="48"/>
      <c r="Z46" s="48"/>
      <c r="AA46" s="43"/>
      <c r="AB46" s="49"/>
      <c r="AC46" s="2"/>
      <c r="AD46" s="53"/>
      <c r="AE46" s="2"/>
      <c r="AF46" s="43"/>
    </row>
    <row r="47" spans="1:32" ht="20.100000000000001" customHeight="1" x14ac:dyDescent="0.2">
      <c r="A47" t="s">
        <v>40</v>
      </c>
      <c r="B47" t="s">
        <v>40</v>
      </c>
      <c r="C47" t="s">
        <v>40</v>
      </c>
      <c r="D47" s="22">
        <f>SUM(D33:D42)</f>
        <v>539857</v>
      </c>
      <c r="E47" t="s">
        <v>40</v>
      </c>
      <c r="F47" t="s">
        <v>40</v>
      </c>
      <c r="G47" s="3">
        <v>43773</v>
      </c>
      <c r="H47" s="3">
        <v>43943</v>
      </c>
      <c r="I47" t="s">
        <v>40</v>
      </c>
      <c r="J47" t="s">
        <v>40</v>
      </c>
      <c r="K47" t="s">
        <v>40</v>
      </c>
      <c r="L47" t="s">
        <v>40</v>
      </c>
      <c r="M47" s="22" t="s">
        <v>132</v>
      </c>
      <c r="N47" t="s">
        <v>40</v>
      </c>
      <c r="O47" s="22" t="s">
        <v>133</v>
      </c>
      <c r="P47" t="s">
        <v>40</v>
      </c>
      <c r="Q47" t="s">
        <v>40</v>
      </c>
      <c r="R47" t="s">
        <v>40</v>
      </c>
      <c r="S47" s="3">
        <v>43817</v>
      </c>
      <c r="T47" s="3">
        <v>43951</v>
      </c>
      <c r="U47" s="22" t="s">
        <v>134</v>
      </c>
      <c r="V47" t="s">
        <v>40</v>
      </c>
      <c r="W47" t="s">
        <v>40</v>
      </c>
      <c r="X47" t="s">
        <v>40</v>
      </c>
      <c r="Y47" t="s">
        <v>40</v>
      </c>
      <c r="Z47" t="s">
        <v>40</v>
      </c>
      <c r="AA47" t="s">
        <v>40</v>
      </c>
      <c r="AB47" t="s">
        <v>40</v>
      </c>
      <c r="AC47" s="22" t="s">
        <v>135</v>
      </c>
      <c r="AD47" t="s">
        <v>40</v>
      </c>
      <c r="AE47" t="s">
        <v>40</v>
      </c>
    </row>
    <row r="48" spans="1:32" ht="39.950000000000003" customHeight="1" x14ac:dyDescent="0.2"/>
    <row r="49" spans="1:32" ht="20.100000000000001" customHeight="1" x14ac:dyDescent="0.2">
      <c r="A49" s="40" t="s">
        <v>136</v>
      </c>
    </row>
    <row r="50" spans="1:32" ht="20.100000000000001" customHeight="1" x14ac:dyDescent="0.2">
      <c r="A50" s="7" t="s">
        <v>2</v>
      </c>
      <c r="B50" s="6" t="s">
        <v>3</v>
      </c>
      <c r="C50" s="6" t="s">
        <v>4</v>
      </c>
      <c r="D50" s="6" t="s">
        <v>5</v>
      </c>
      <c r="E50" s="6" t="s">
        <v>6</v>
      </c>
      <c r="F50" s="6" t="s">
        <v>7</v>
      </c>
      <c r="G50" s="6" t="s">
        <v>8</v>
      </c>
      <c r="H50" s="6" t="s">
        <v>9</v>
      </c>
      <c r="I50" s="6" t="s">
        <v>10</v>
      </c>
      <c r="J50" s="6" t="s">
        <v>11</v>
      </c>
      <c r="K50" s="6" t="s">
        <v>12</v>
      </c>
      <c r="L50" s="6" t="s">
        <v>13</v>
      </c>
      <c r="M50" s="6" t="s">
        <v>14</v>
      </c>
      <c r="N50" s="6" t="s">
        <v>15</v>
      </c>
      <c r="O50" s="6" t="s">
        <v>16</v>
      </c>
      <c r="P50" s="6" t="s">
        <v>17</v>
      </c>
      <c r="Q50" s="6" t="s">
        <v>18</v>
      </c>
      <c r="R50" s="6" t="s">
        <v>19</v>
      </c>
      <c r="S50" s="6" t="s">
        <v>20</v>
      </c>
      <c r="T50" s="6" t="s">
        <v>21</v>
      </c>
      <c r="U50" s="6" t="s">
        <v>22</v>
      </c>
      <c r="V50" s="6" t="s">
        <v>23</v>
      </c>
      <c r="W50" s="6" t="s">
        <v>24</v>
      </c>
      <c r="X50" s="6" t="s">
        <v>25</v>
      </c>
      <c r="Y50" s="6" t="s">
        <v>26</v>
      </c>
      <c r="Z50" s="6" t="s">
        <v>27</v>
      </c>
      <c r="AA50" s="6" t="s">
        <v>28</v>
      </c>
      <c r="AB50" s="6" t="s">
        <v>29</v>
      </c>
      <c r="AC50" s="6" t="s">
        <v>30</v>
      </c>
      <c r="AD50" s="6" t="s">
        <v>31</v>
      </c>
      <c r="AE50" s="6" t="s">
        <v>32</v>
      </c>
      <c r="AF50" s="6" t="s">
        <v>33</v>
      </c>
    </row>
    <row r="51" spans="1:32" ht="20.100000000000001" customHeight="1" x14ac:dyDescent="0.2">
      <c r="A51" s="4" t="s">
        <v>137</v>
      </c>
      <c r="B51" s="1" t="s">
        <v>138</v>
      </c>
      <c r="C51" s="39" t="s">
        <v>121</v>
      </c>
      <c r="D51" s="1">
        <v>95671</v>
      </c>
      <c r="E51" s="1" t="s">
        <v>139</v>
      </c>
      <c r="F51" s="11" t="s">
        <v>39</v>
      </c>
      <c r="G51" s="2" t="s">
        <v>40</v>
      </c>
      <c r="H51" s="2" t="s">
        <v>40</v>
      </c>
      <c r="I51" s="1" t="s">
        <v>41</v>
      </c>
      <c r="J51" s="1" t="s">
        <v>43</v>
      </c>
      <c r="K51" s="1" t="s">
        <v>140</v>
      </c>
      <c r="L51" s="12" t="s">
        <v>44</v>
      </c>
      <c r="M51" s="2" t="s">
        <v>40</v>
      </c>
      <c r="N51" s="1" t="s">
        <v>43</v>
      </c>
      <c r="O51" s="2" t="s">
        <v>40</v>
      </c>
      <c r="P51" s="13" t="s">
        <v>43</v>
      </c>
      <c r="Q51" s="1" t="s">
        <v>43</v>
      </c>
      <c r="R51" s="1" t="s">
        <v>43</v>
      </c>
      <c r="S51" s="2" t="s">
        <v>40</v>
      </c>
      <c r="T51" s="2" t="s">
        <v>40</v>
      </c>
      <c r="U51" s="2" t="s">
        <v>40</v>
      </c>
      <c r="V51" s="30" t="s">
        <v>44</v>
      </c>
      <c r="W51" s="31" t="s">
        <v>44</v>
      </c>
      <c r="X51" s="32" t="s">
        <v>44</v>
      </c>
      <c r="Y51" s="33" t="s">
        <v>87</v>
      </c>
      <c r="Z51" s="34" t="s">
        <v>39</v>
      </c>
      <c r="AA51" s="1" t="s">
        <v>141</v>
      </c>
      <c r="AB51" s="35" t="s">
        <v>39</v>
      </c>
      <c r="AC51" s="2">
        <v>43836</v>
      </c>
      <c r="AD51" s="20" t="s">
        <v>43</v>
      </c>
      <c r="AE51" s="2" t="s">
        <v>40</v>
      </c>
      <c r="AF51" s="1">
        <v>273787291</v>
      </c>
    </row>
    <row r="52" spans="1:32" ht="20.100000000000001" customHeight="1" x14ac:dyDescent="0.2">
      <c r="A52" s="4" t="s">
        <v>142</v>
      </c>
      <c r="B52" s="1" t="s">
        <v>138</v>
      </c>
      <c r="C52" s="39" t="s">
        <v>121</v>
      </c>
      <c r="D52" s="1">
        <v>140000</v>
      </c>
      <c r="E52" s="1" t="s">
        <v>143</v>
      </c>
      <c r="F52" s="11" t="s">
        <v>39</v>
      </c>
      <c r="G52" s="2" t="s">
        <v>40</v>
      </c>
      <c r="H52" s="2" t="s">
        <v>40</v>
      </c>
      <c r="I52" s="1" t="s">
        <v>41</v>
      </c>
      <c r="J52" s="1" t="s">
        <v>43</v>
      </c>
      <c r="K52" s="1" t="s">
        <v>83</v>
      </c>
      <c r="L52" s="12" t="s">
        <v>44</v>
      </c>
      <c r="M52" s="2" t="s">
        <v>40</v>
      </c>
      <c r="N52" s="1" t="s">
        <v>40</v>
      </c>
      <c r="O52" s="2" t="s">
        <v>40</v>
      </c>
      <c r="P52" s="13" t="s">
        <v>43</v>
      </c>
      <c r="Q52" s="1" t="s">
        <v>40</v>
      </c>
      <c r="R52" s="1" t="s">
        <v>40</v>
      </c>
      <c r="S52" s="2" t="s">
        <v>40</v>
      </c>
      <c r="T52" s="2" t="s">
        <v>40</v>
      </c>
      <c r="U52" s="2" t="s">
        <v>40</v>
      </c>
      <c r="V52" s="30" t="s">
        <v>44</v>
      </c>
      <c r="W52" s="31" t="s">
        <v>44</v>
      </c>
      <c r="X52" s="32" t="s">
        <v>44</v>
      </c>
      <c r="Y52" s="33" t="s">
        <v>87</v>
      </c>
      <c r="Z52" s="34" t="s">
        <v>39</v>
      </c>
      <c r="AA52" s="1" t="s">
        <v>144</v>
      </c>
      <c r="AB52" s="35" t="s">
        <v>39</v>
      </c>
      <c r="AC52" s="2">
        <v>43836</v>
      </c>
      <c r="AD52" s="20" t="s">
        <v>43</v>
      </c>
      <c r="AE52" s="2" t="s">
        <v>40</v>
      </c>
      <c r="AF52" s="1">
        <v>393377378</v>
      </c>
    </row>
    <row r="53" spans="1:32" ht="20.100000000000001" customHeight="1" x14ac:dyDescent="0.2">
      <c r="A53" s="4" t="s">
        <v>145</v>
      </c>
      <c r="B53" s="1" t="s">
        <v>98</v>
      </c>
      <c r="C53" s="39" t="s">
        <v>121</v>
      </c>
      <c r="D53" s="1">
        <v>135000</v>
      </c>
      <c r="E53" s="1" t="s">
        <v>143</v>
      </c>
      <c r="F53" s="11" t="s">
        <v>39</v>
      </c>
      <c r="G53" s="2" t="s">
        <v>40</v>
      </c>
      <c r="H53" s="2" t="s">
        <v>40</v>
      </c>
      <c r="I53" s="1" t="s">
        <v>41</v>
      </c>
      <c r="J53" s="1" t="s">
        <v>43</v>
      </c>
      <c r="K53" s="1" t="s">
        <v>146</v>
      </c>
      <c r="L53" s="12" t="s">
        <v>44</v>
      </c>
      <c r="M53" s="2" t="s">
        <v>40</v>
      </c>
      <c r="N53" s="1" t="s">
        <v>40</v>
      </c>
      <c r="O53" s="2" t="s">
        <v>40</v>
      </c>
      <c r="P53" s="13" t="s">
        <v>43</v>
      </c>
      <c r="Q53" s="1" t="s">
        <v>40</v>
      </c>
      <c r="R53" s="1" t="s">
        <v>40</v>
      </c>
      <c r="S53" s="2" t="s">
        <v>40</v>
      </c>
      <c r="T53" s="2" t="s">
        <v>40</v>
      </c>
      <c r="U53" s="2" t="s">
        <v>40</v>
      </c>
      <c r="V53" s="30" t="s">
        <v>44</v>
      </c>
      <c r="W53" s="31" t="s">
        <v>44</v>
      </c>
      <c r="X53" s="32" t="s">
        <v>44</v>
      </c>
      <c r="Y53" s="33" t="s">
        <v>87</v>
      </c>
      <c r="Z53" s="34" t="s">
        <v>39</v>
      </c>
      <c r="AA53" s="1" t="s">
        <v>147</v>
      </c>
      <c r="AB53" s="35" t="s">
        <v>39</v>
      </c>
      <c r="AC53" s="2">
        <v>43885</v>
      </c>
      <c r="AD53" s="20" t="s">
        <v>43</v>
      </c>
      <c r="AE53" s="2" t="s">
        <v>40</v>
      </c>
      <c r="AF53" s="1">
        <v>466934933</v>
      </c>
    </row>
    <row r="54" spans="1:32" ht="20.100000000000001" customHeight="1" x14ac:dyDescent="0.2">
      <c r="A54" s="4" t="s">
        <v>148</v>
      </c>
      <c r="B54" s="1" t="s">
        <v>98</v>
      </c>
      <c r="C54" s="39" t="s">
        <v>121</v>
      </c>
      <c r="D54" s="1">
        <v>140000</v>
      </c>
      <c r="E54" s="1" t="s">
        <v>143</v>
      </c>
      <c r="F54" s="11" t="s">
        <v>39</v>
      </c>
      <c r="G54" s="2" t="s">
        <v>40</v>
      </c>
      <c r="H54" s="2" t="s">
        <v>40</v>
      </c>
      <c r="I54" s="1" t="s">
        <v>41</v>
      </c>
      <c r="J54" s="1" t="s">
        <v>43</v>
      </c>
      <c r="K54" s="1" t="s">
        <v>83</v>
      </c>
      <c r="L54" s="12" t="s">
        <v>44</v>
      </c>
      <c r="M54" s="2" t="s">
        <v>40</v>
      </c>
      <c r="N54" s="1" t="s">
        <v>40</v>
      </c>
      <c r="O54" s="2" t="s">
        <v>40</v>
      </c>
      <c r="P54" s="13" t="s">
        <v>43</v>
      </c>
      <c r="Q54" s="1" t="s">
        <v>40</v>
      </c>
      <c r="R54" s="1" t="s">
        <v>40</v>
      </c>
      <c r="S54" s="2" t="s">
        <v>40</v>
      </c>
      <c r="T54" s="2" t="s">
        <v>40</v>
      </c>
      <c r="U54" s="2" t="s">
        <v>40</v>
      </c>
      <c r="V54" s="30" t="s">
        <v>44</v>
      </c>
      <c r="W54" s="31" t="s">
        <v>44</v>
      </c>
      <c r="X54" s="32" t="s">
        <v>44</v>
      </c>
      <c r="Y54" s="33" t="s">
        <v>87</v>
      </c>
      <c r="Z54" s="34" t="s">
        <v>39</v>
      </c>
      <c r="AA54" s="1" t="s">
        <v>149</v>
      </c>
      <c r="AB54" s="35" t="s">
        <v>39</v>
      </c>
      <c r="AC54" s="2">
        <v>43948</v>
      </c>
      <c r="AD54" s="20" t="s">
        <v>43</v>
      </c>
      <c r="AE54" s="2" t="s">
        <v>40</v>
      </c>
      <c r="AF54" s="1">
        <v>512696291</v>
      </c>
    </row>
    <row r="55" spans="1:32" ht="20.100000000000001" customHeight="1" thickTop="1" thickBot="1" x14ac:dyDescent="0.25">
      <c r="A55" s="4" t="s">
        <v>150</v>
      </c>
      <c r="B55" s="1" t="s">
        <v>98</v>
      </c>
      <c r="C55" s="39" t="s">
        <v>121</v>
      </c>
      <c r="D55" s="1" t="s">
        <v>40</v>
      </c>
      <c r="E55" s="1" t="s">
        <v>40</v>
      </c>
      <c r="F55" s="11" t="s">
        <v>39</v>
      </c>
      <c r="G55" s="2" t="s">
        <v>40</v>
      </c>
      <c r="H55" s="2" t="s">
        <v>40</v>
      </c>
      <c r="I55" s="1" t="s">
        <v>41</v>
      </c>
      <c r="J55" s="1" t="s">
        <v>43</v>
      </c>
      <c r="K55" s="1" t="s">
        <v>83</v>
      </c>
      <c r="L55" s="12" t="s">
        <v>44</v>
      </c>
      <c r="M55" s="2" t="s">
        <v>40</v>
      </c>
      <c r="N55" s="1" t="s">
        <v>40</v>
      </c>
      <c r="O55" s="2" t="s">
        <v>40</v>
      </c>
      <c r="P55" s="13" t="s">
        <v>43</v>
      </c>
      <c r="Q55" s="1" t="s">
        <v>40</v>
      </c>
      <c r="R55" s="1" t="s">
        <v>40</v>
      </c>
      <c r="S55" s="2" t="s">
        <v>40</v>
      </c>
      <c r="T55" s="2" t="s">
        <v>40</v>
      </c>
      <c r="U55" s="2" t="s">
        <v>40</v>
      </c>
      <c r="V55" s="30" t="s">
        <v>44</v>
      </c>
      <c r="W55" s="31" t="s">
        <v>44</v>
      </c>
      <c r="X55" s="32" t="s">
        <v>44</v>
      </c>
      <c r="Y55" s="33" t="s">
        <v>87</v>
      </c>
      <c r="Z55" s="34" t="s">
        <v>39</v>
      </c>
      <c r="AA55" s="1" t="s">
        <v>151</v>
      </c>
      <c r="AB55" s="35" t="s">
        <v>39</v>
      </c>
      <c r="AC55" s="2">
        <v>44021</v>
      </c>
      <c r="AD55" s="20" t="s">
        <v>43</v>
      </c>
      <c r="AE55" s="2" t="s">
        <v>40</v>
      </c>
      <c r="AF55" s="1">
        <v>542393811</v>
      </c>
    </row>
    <row r="56" spans="1:32" ht="20.100000000000001" customHeight="1" thickTop="1" thickBot="1" x14ac:dyDescent="0.25">
      <c r="A56" s="4" t="s">
        <v>152</v>
      </c>
      <c r="B56" s="1" t="s">
        <v>98</v>
      </c>
      <c r="C56" s="39" t="s">
        <v>121</v>
      </c>
      <c r="D56" s="1" t="s">
        <v>40</v>
      </c>
      <c r="E56" s="1" t="s">
        <v>40</v>
      </c>
      <c r="F56" s="11" t="s">
        <v>39</v>
      </c>
      <c r="G56" s="2" t="s">
        <v>40</v>
      </c>
      <c r="H56" s="2" t="s">
        <v>40</v>
      </c>
      <c r="I56" s="1" t="s">
        <v>41</v>
      </c>
      <c r="J56" s="1" t="s">
        <v>43</v>
      </c>
      <c r="K56" s="1" t="s">
        <v>83</v>
      </c>
      <c r="L56" s="12" t="s">
        <v>44</v>
      </c>
      <c r="M56" s="2" t="s">
        <v>40</v>
      </c>
      <c r="N56" s="1" t="s">
        <v>40</v>
      </c>
      <c r="O56" s="2" t="s">
        <v>40</v>
      </c>
      <c r="P56" s="13" t="s">
        <v>43</v>
      </c>
      <c r="Q56" s="1" t="s">
        <v>40</v>
      </c>
      <c r="R56" s="1" t="s">
        <v>40</v>
      </c>
      <c r="S56" s="2" t="s">
        <v>40</v>
      </c>
      <c r="T56" s="2" t="s">
        <v>40</v>
      </c>
      <c r="U56" s="2" t="s">
        <v>40</v>
      </c>
      <c r="V56" s="30" t="s">
        <v>44</v>
      </c>
      <c r="W56" s="31" t="s">
        <v>44</v>
      </c>
      <c r="X56" s="32" t="s">
        <v>44</v>
      </c>
      <c r="Y56" s="33" t="s">
        <v>87</v>
      </c>
      <c r="Z56" s="34" t="s">
        <v>39</v>
      </c>
      <c r="AA56" s="1" t="s">
        <v>175</v>
      </c>
      <c r="AB56" s="35" t="s">
        <v>39</v>
      </c>
      <c r="AC56" s="2">
        <v>44032</v>
      </c>
      <c r="AD56" s="20" t="s">
        <v>43</v>
      </c>
      <c r="AE56" s="2" t="s">
        <v>40</v>
      </c>
      <c r="AF56" s="1">
        <v>542395973</v>
      </c>
    </row>
    <row r="57" spans="1:32" ht="20.100000000000001" customHeight="1" thickTop="1" thickBot="1" x14ac:dyDescent="0.25">
      <c r="A57" s="44" t="s">
        <v>176</v>
      </c>
      <c r="B57" s="43" t="s">
        <v>98</v>
      </c>
      <c r="C57" s="39" t="s">
        <v>121</v>
      </c>
      <c r="D57" s="43"/>
      <c r="E57" s="43"/>
      <c r="F57" s="11" t="s">
        <v>39</v>
      </c>
      <c r="G57" s="2"/>
      <c r="H57" s="2"/>
      <c r="I57" s="43" t="s">
        <v>41</v>
      </c>
      <c r="J57" s="43" t="s">
        <v>43</v>
      </c>
      <c r="K57" s="43" t="s">
        <v>146</v>
      </c>
      <c r="L57" s="12" t="s">
        <v>44</v>
      </c>
      <c r="M57" s="2"/>
      <c r="N57" s="43"/>
      <c r="O57" s="2"/>
      <c r="P57" s="51" t="s">
        <v>43</v>
      </c>
      <c r="Q57" s="43"/>
      <c r="R57" s="43"/>
      <c r="S57" s="2"/>
      <c r="T57" s="2"/>
      <c r="U57" s="2"/>
      <c r="V57" s="30" t="s">
        <v>44</v>
      </c>
      <c r="W57" s="31" t="s">
        <v>44</v>
      </c>
      <c r="X57" s="32" t="s">
        <v>44</v>
      </c>
      <c r="Y57" s="33" t="s">
        <v>87</v>
      </c>
      <c r="Z57" s="34" t="s">
        <v>39</v>
      </c>
      <c r="AA57" s="43" t="s">
        <v>144</v>
      </c>
      <c r="AB57" s="52" t="s">
        <v>39</v>
      </c>
      <c r="AC57" s="2"/>
      <c r="AD57" s="50"/>
      <c r="AE57" s="2"/>
      <c r="AF57" s="43"/>
    </row>
    <row r="58" spans="1:32" ht="20.100000000000001" customHeight="1" thickTop="1" thickBot="1" x14ac:dyDescent="0.25">
      <c r="A58" s="44" t="s">
        <v>186</v>
      </c>
      <c r="B58" s="47" t="s">
        <v>36</v>
      </c>
      <c r="C58" s="39" t="s">
        <v>121</v>
      </c>
      <c r="D58" s="43">
        <v>145000</v>
      </c>
      <c r="E58" s="62">
        <v>24</v>
      </c>
      <c r="F58" s="11" t="s">
        <v>39</v>
      </c>
      <c r="G58" s="2" t="s">
        <v>40</v>
      </c>
      <c r="H58" s="2" t="s">
        <v>40</v>
      </c>
      <c r="I58" s="43" t="s">
        <v>41</v>
      </c>
      <c r="J58" s="43" t="s">
        <v>43</v>
      </c>
      <c r="K58" s="47" t="s">
        <v>102</v>
      </c>
      <c r="L58" s="12" t="s">
        <v>44</v>
      </c>
      <c r="M58" t="s">
        <v>40</v>
      </c>
      <c r="N58" t="s">
        <v>40</v>
      </c>
      <c r="O58" t="s">
        <v>40</v>
      </c>
      <c r="P58" s="13" t="s">
        <v>43</v>
      </c>
      <c r="Q58" t="s">
        <v>40</v>
      </c>
      <c r="R58" t="s">
        <v>40</v>
      </c>
      <c r="S58" s="2" t="s">
        <v>40</v>
      </c>
      <c r="T58" s="2" t="s">
        <v>40</v>
      </c>
      <c r="U58" t="s">
        <v>40</v>
      </c>
      <c r="V58" s="30" t="s">
        <v>44</v>
      </c>
      <c r="W58" s="31" t="s">
        <v>44</v>
      </c>
      <c r="X58" s="32" t="s">
        <v>44</v>
      </c>
      <c r="Y58" s="33" t="s">
        <v>87</v>
      </c>
      <c r="Z58" s="34" t="s">
        <v>39</v>
      </c>
      <c r="AA58" s="47" t="s">
        <v>188</v>
      </c>
      <c r="AB58" s="35" t="s">
        <v>39</v>
      </c>
      <c r="AC58" s="67">
        <v>44105</v>
      </c>
      <c r="AD58" s="20" t="s">
        <v>43</v>
      </c>
      <c r="AE58" t="s">
        <v>40</v>
      </c>
    </row>
    <row r="59" spans="1:32" ht="15.75" thickTop="1" thickBot="1" x14ac:dyDescent="0.25">
      <c r="A59" s="44" t="s">
        <v>187</v>
      </c>
      <c r="B59" s="47" t="s">
        <v>36</v>
      </c>
      <c r="C59" s="39" t="s">
        <v>121</v>
      </c>
      <c r="D59" s="62">
        <v>140700</v>
      </c>
      <c r="E59" s="62">
        <v>24</v>
      </c>
      <c r="F59" s="11" t="s">
        <v>39</v>
      </c>
      <c r="G59" s="2" t="s">
        <v>40</v>
      </c>
      <c r="H59" s="2" t="s">
        <v>40</v>
      </c>
      <c r="I59" s="43" t="s">
        <v>41</v>
      </c>
      <c r="J59" s="43" t="s">
        <v>43</v>
      </c>
      <c r="K59" s="47" t="s">
        <v>102</v>
      </c>
      <c r="L59" s="12" t="s">
        <v>44</v>
      </c>
      <c r="P59" s="13" t="s">
        <v>43</v>
      </c>
      <c r="V59" s="30" t="s">
        <v>44</v>
      </c>
      <c r="W59" s="31" t="s">
        <v>44</v>
      </c>
      <c r="X59" s="32" t="s">
        <v>44</v>
      </c>
      <c r="Y59" s="33" t="s">
        <v>87</v>
      </c>
      <c r="Z59" s="34" t="s">
        <v>39</v>
      </c>
      <c r="AA59" s="47" t="s">
        <v>189</v>
      </c>
      <c r="AB59" s="35" t="s">
        <v>39</v>
      </c>
      <c r="AC59" s="67">
        <v>44105</v>
      </c>
      <c r="AD59" s="20" t="s">
        <v>43</v>
      </c>
    </row>
    <row r="60" spans="1:32" ht="15" thickTop="1" x14ac:dyDescent="0.2">
      <c r="D60" s="66">
        <f>SUM(D51:D59)</f>
        <v>796371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OutlineSymbols="0" showWhiteSpace="0" workbookViewId="0"/>
  </sheetViews>
  <sheetFormatPr defaultRowHeight="14.25" x14ac:dyDescent="0.2"/>
  <cols>
    <col min="1" max="1" width="31.5" bestFit="1" customWidth="1"/>
    <col min="2" max="2" width="18.125" bestFit="1" customWidth="1"/>
    <col min="3" max="4" width="21.375" bestFit="1" customWidth="1"/>
    <col min="5" max="5" width="16.5" bestFit="1" customWidth="1"/>
    <col min="6" max="6" width="33" bestFit="1" customWidth="1"/>
    <col min="7" max="7" width="63.875" bestFit="1" customWidth="1"/>
    <col min="8" max="8" width="14.875" bestFit="1" customWidth="1"/>
    <col min="9" max="9" width="11.625" bestFit="1" customWidth="1"/>
    <col min="10" max="10" width="13.125" bestFit="1" customWidth="1"/>
    <col min="11" max="11" width="18.125" bestFit="1" customWidth="1"/>
  </cols>
  <sheetData>
    <row r="1" spans="1:11" ht="39.950000000000003" customHeight="1" x14ac:dyDescent="0.2">
      <c r="A1" s="41" t="s">
        <v>0</v>
      </c>
      <c r="B1" s="41" t="s">
        <v>153</v>
      </c>
    </row>
    <row r="2" spans="1:11" ht="20.100000000000001" customHeight="1" x14ac:dyDescent="0.2">
      <c r="A2" s="42" t="s">
        <v>154</v>
      </c>
      <c r="B2" s="42" t="s">
        <v>155</v>
      </c>
      <c r="C2" s="42" t="s">
        <v>156</v>
      </c>
      <c r="D2" s="42" t="s">
        <v>156</v>
      </c>
      <c r="E2" s="42" t="s">
        <v>157</v>
      </c>
      <c r="F2" s="42" t="s">
        <v>158</v>
      </c>
      <c r="G2" s="42" t="s">
        <v>159</v>
      </c>
      <c r="H2" s="42" t="s">
        <v>160</v>
      </c>
      <c r="I2" s="42" t="s">
        <v>161</v>
      </c>
      <c r="J2" s="42" t="s">
        <v>162</v>
      </c>
      <c r="K2" s="42" t="s">
        <v>163</v>
      </c>
    </row>
    <row r="3" spans="1:11" ht="20.100000000000001" customHeight="1" x14ac:dyDescent="0.2">
      <c r="A3" s="43">
        <v>365145330</v>
      </c>
      <c r="B3" s="45" t="s">
        <v>97</v>
      </c>
      <c r="C3" s="43" t="s">
        <v>164</v>
      </c>
      <c r="D3" s="43" t="s">
        <v>40</v>
      </c>
      <c r="E3" s="43" t="s">
        <v>165</v>
      </c>
      <c r="F3" s="43" t="s">
        <v>166</v>
      </c>
      <c r="G3" s="44" t="s">
        <v>167</v>
      </c>
      <c r="H3" s="43">
        <v>0</v>
      </c>
      <c r="I3" s="43" t="s">
        <v>40</v>
      </c>
      <c r="J3" s="43">
        <v>541658637</v>
      </c>
      <c r="K3" s="4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2020-hiring-plan</vt:lpstr>
      <vt:lpstr>2020-hiring-plan-updates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Sharyce Y. Ousley</cp:lastModifiedBy>
  <cp:revision>0</cp:revision>
  <dcterms:created xsi:type="dcterms:W3CDTF">2020-05-19T15:50:55Z</dcterms:created>
  <dcterms:modified xsi:type="dcterms:W3CDTF">2020-10-05T15:28:03Z</dcterms:modified>
</cp:coreProperties>
</file>