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cdf7b0f69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ls" sheetId="1" r:id="R0b52a38bc48245cf"/>
    <x:sheet xmlns:r="http://schemas.openxmlformats.org/officeDocument/2006/relationships" name="Follow-ups" sheetId="2" r:id="R9709e44fd0be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 hh:mm"/>
    <x:numFmt numFmtId="201" formatCode="0.0%"/>
  </x:numFmts>
  <x:fonts count="6">
    <x:font>
      <x:sz val="11"/>
      <x:name val="Carlito"/>
    </x:font>
    <x:font>
      <x:sz val="11"/>
      <x:color rgb="FF182137"/>
      <x:name val="Arial"/>
    </x:font>
    <x:font>
      <x:b/>
      <x:sz val="17"/>
      <x:color rgb="FF111827"/>
      <x:name val="Arial"/>
    </x:font>
    <x:font>
      <x:b/>
      <x:sz val="11"/>
      <x:color rgb="FFFFFFFF"/>
      <x:name val="Arial"/>
    </x:font>
    <x:font>
      <x:sz val="11"/>
      <x:color rgb="FF315BFF"/>
      <x:name val="Arial"/>
    </x:font>
    <x:font>
      <x:sz val="11"/>
      <x:color rgb="FF315B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44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B42318"/>
      </x:font>
    </x:dxf>
    <x:dxf>
      <x:font>
        <x:b/>
        <x:color rgb="FF8A4200"/>
      </x:font>
      <x:fill>
        <x:patternFill patternType="solid">
          <x:bgColor rgb="FFFFF2CC"/>
        </x:patternFill>
      </x:fill>
    </x:dxf>
    <x:dxf>
      <x:font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c0520d445446f" /><Relationship Type="http://schemas.openxmlformats.org/officeDocument/2006/relationships/theme" Target="/xl/theme/theme1.xml" Id="R4204288bbce14982" /><Relationship Type="http://schemas.openxmlformats.org/officeDocument/2006/relationships/sharedStrings" Target="/xl/sharedStrings.xml" Id="R9eec3f46075c413b" /><Relationship Type="http://schemas.openxmlformats.org/officeDocument/2006/relationships/worksheet" Target="/xl/worksheets/sheet1.xml" Id="R0b52a38bc48245cf" /><Relationship Type="http://schemas.openxmlformats.org/officeDocument/2006/relationships/worksheet" Target="/xl/worksheets/sheet2.xml" Id="R9709e44fd0be4af3" /></Relationships>
</file>

<file path=xl/tables/table1.xml><?xml version="1.0" encoding="utf-8"?>
<x:table xmlns:x="http://schemas.openxmlformats.org/spreadsheetml/2006/main" id="1" name="CallLog" displayName="CallLog" ref="A12:K212" headerRowCount="1" totalsRowCount="0" totalsRowShown="0">
  <x:tableColumns count="11">
    <x:tableColumn id="1" name="Contact ID"/>
    <x:tableColumn id="2" name="Contact"/>
    <x:tableColumn id="3" name="Business"/>
    <x:tableColumn id="4" name="Called at"/>
    <x:tableColumn id="5" name="Caller"/>
    <x:tableColumn id="6" name="Outcome"/>
    <x:tableColumn id="7" name="Answered"/>
    <x:tableColumn id="8" name="Interest"/>
    <x:tableColumn id="9" name="Next step agreed"/>
    <x:tableColumn id="10" name="Note"/>
    <x:tableColumn id="11" name="Record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llowupQueue" displayName="FollowupQueue" ref="A12:H212" headerRowCount="1" totalsRowCount="0" totalsRowShown="0">
  <x:tableColumns count="8">
    <x:tableColumn id="1" name="Contact ID"/>
    <x:tableColumn id="2" name="Contact"/>
    <x:tableColumn id="3" name="Owner"/>
    <x:tableColumn id="4" name="Due at"/>
    <x:tableColumn id="5" name="Next action"/>
    <x:tableColumn id="6" name="Status"/>
    <x:tableColumn id="7" name="Do not contact"/>
    <x:tableColumn id="8" name="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7c1e14349b4b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8f28b9087645e2" /></Relationships>
</file>

<file path=xl/worksheets/sheet1.xml><?xml version="1.0" encoding="utf-8"?>
<x:worksheet xmlns:x="http://schemas.openxmlformats.org/spreadsheetml/2006/main">
  <x:sheetPr>
    <x:tabColor rgb="FF315BFF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5" hidden="0" customWidth="1"/>
    <x:col min="4" max="4" width="23" hidden="0" customWidth="1"/>
    <x:col min="5" max="5" width="17" hidden="0" customWidth="1"/>
    <x:col min="6" max="6" width="25" hidden="0" customWidth="1"/>
    <x:col min="7" max="7" width="14" hidden="0" customWidth="1"/>
    <x:col min="8" max="8" width="19" hidden="0" customWidth="1"/>
    <x:col min="9" max="9" width="19" hidden="0" customWidth="1"/>
    <x:col min="10" max="10" width="48" hidden="0" customWidth="1"/>
    <x:col min="11" max="11" width="2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6" customHeight="1">
      <x:c r="A2" s="3" t="str">
        <x:v>Colder call tracker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2" t="str">
        <x:v>One row per attempt. Keep the same Contact ID for repeat calls.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2" t="str">
        <x:v>Fictional examples. Clear blue input cells in rows 13–212 to start; keep formulas.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6" customHeight="1">
      <x:c r="A5" s="2" t="str">
        <x:v>Guide: https://trycolder.com/guides/how-to-track-cold-calls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Attempts</x:v>
      </x:c>
      <x:c r="B7" s="2" t="n">
        <x:f>COUNTA(A13:A212)</x:f>
        <x:v>5</x:v>
      </x:c>
      <x:c r="C7" s="2"/>
      <x:c r="D7" s="2" t="str">
        <x:v>Next-step rate</x:v>
      </x:c>
      <x:c r="E7" s="16" t="n">
        <x:f>IF(B8=0,"",B9/B8)</x:f>
        <x:v>0.5</x:v>
      </x:c>
      <x:c r="F7" s="2"/>
      <x:c r="G7" s="2"/>
      <x:c r="H7" s="2"/>
      <x:c r="I7" s="2"/>
      <x:c r="J7" s="2"/>
      <x:c r="K7" s="2"/>
    </x:row>
    <x:row r="8" ht="26" customHeight="1">
      <x:c r="A8" s="2" t="str">
        <x:v>Answered</x:v>
      </x:c>
      <x:c r="B8" s="2" t="n">
        <x:f>COUNTIFS(A13:A212,"&lt;&gt;",G13:G212,"Yes")</x:f>
        <x:v>2</x:v>
      </x:c>
      <x:c r="C8" s="2"/>
      <x:c r="D8" s="2" t="str">
        <x:v>Record issues</x:v>
      </x:c>
      <x:c r="E8" s="2" t="n">
        <x:f>COUNTIF(K13:K212,"Missing input")+COUNTIF(K13:K212,"Check date")+COUNTIF(K13:K212,"Check next step")</x:f>
        <x:v>0</x:v>
      </x:c>
      <x:c r="F8" s="2"/>
      <x:c r="G8" s="2"/>
      <x:c r="H8" s="2"/>
      <x:c r="I8" s="2"/>
      <x:c r="J8" s="2"/>
      <x:c r="K8" s="2"/>
    </x:row>
    <x:row r="9" ht="26" customHeight="1">
      <x:c r="A9" s="2" t="str">
        <x:v>Agreed next steps</x:v>
      </x:c>
      <x:c r="B9" s="2" t="n">
        <x:f>COUNTIFS(A13:A212,"&lt;&gt;",G13:G212,"Yes",I13:I212,"Yes")</x:f>
        <x:v>1</x:v>
      </x:c>
      <x:c r="C9" s="2"/>
      <x:c r="D9" s="2" t="str">
        <x:v>Timezone</x:v>
      </x:c>
      <x:c r="E9" s="13" t="str">
        <x:v>America/New_York</x:v>
      </x:c>
      <x:c r="F9" s="2"/>
      <x:c r="G9" s="2"/>
      <x:c r="H9" s="2"/>
      <x:c r="I9" s="2"/>
      <x:c r="J9" s="2"/>
      <x:c r="K9" s="2"/>
    </x:row>
    <x:row r="10" ht="26" customHeight="1">
      <x:c r="A10" s="2" t="str">
        <x:v>Connection rate</x:v>
      </x:c>
      <x:c r="B10" s="16" t="n">
        <x:f>IF(B7=0,"",B8/B7)</x:f>
        <x:v>0.4</x:v>
      </x:c>
      <x:c r="C10" s="2"/>
      <x:c r="D10" s="2" t="str">
        <x:v>Capacity</x:v>
      </x:c>
      <x:c r="E10" s="2" t="str">
        <x:v>200 attempts</x:v>
      </x:c>
      <x:c r="F10" s="2"/>
      <x:c r="G10" s="2"/>
      <x:c r="H10" s="2"/>
      <x:c r="I10" s="2"/>
      <x:c r="J10" s="2"/>
      <x:c r="K10" s="2"/>
    </x:row>
    <x:row r="11" ht="26" customHeight="1">
      <x:c r="A11" s="2" t="str">
        <x:v>Rates cover all entered attempts. Blue cells are editable; dark cells calculate. Review issues before using totals.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40" customHeight="1">
      <x:c r="A12" s="7" t="str">
        <x:v>Contact ID</x:v>
      </x:c>
      <x:c r="B12" s="7" t="str">
        <x:v>Contact</x:v>
      </x:c>
      <x:c r="C12" s="7" t="str">
        <x:v>Business</x:v>
      </x:c>
      <x:c r="D12" s="7" t="str">
        <x:v>Called at</x:v>
      </x:c>
      <x:c r="E12" s="7" t="str">
        <x:v>Caller</x:v>
      </x:c>
      <x:c r="F12" s="7" t="str">
        <x:v>Outcome</x:v>
      </x:c>
      <x:c r="G12" s="7" t="str">
        <x:v>Answered</x:v>
      </x:c>
      <x:c r="H12" s="7" t="str">
        <x:v>Interest</x:v>
      </x:c>
      <x:c r="I12" s="7" t="str">
        <x:v>Next step agreed</x:v>
      </x:c>
      <x:c r="J12" s="7" t="str">
        <x:v>Note</x:v>
      </x:c>
      <x:c r="K12" s="7" t="str">
        <x:v>Record check</x:v>
      </x:c>
    </x:row>
    <x:row r="13" ht="42" customHeight="1">
      <x:c r="A13" s="10" t="str">
        <x:v>LEAD-001</x:v>
      </x:c>
      <x:c r="B13" s="10" t="str">
        <x:v>Alex Smith</x:v>
      </x:c>
      <x:c r="C13" s="10" t="str">
        <x:v>Northside Roofing</x:v>
      </x:c>
      <x:c r="D13" s="14" t="d">
        <x:v>2026-10-12T10:00:00.000Z</x:v>
      </x:c>
      <x:c r="E13" s="10" t="str">
        <x:v>Jordan</x:v>
      </x:c>
      <x:c r="F13" s="10" t="str">
        <x:v>No answer</x:v>
      </x:c>
      <x:c r="G13" s="10" t="str">
        <x:v>No</x:v>
      </x:c>
      <x:c r="H13" s="10" t="str">
        <x:v>Unknown</x:v>
      </x:c>
      <x:c r="I13" s="10" t="str">
        <x:v>No</x:v>
      </x:c>
      <x:c r="J13" s="10" t="str">
        <x:v>Try another appropriate time.</x:v>
      </x:c>
      <x:c r="K13" s="8" t="str">
        <x:f>IF(A13="","",IF(OR(B13="",D13="",E13="",F13="",G13="",H13="",I13=""),"Missing input",IF(NOT(ISNUMBER(D13)),"Check date",IF(AND(I13="Yes",G13&lt;&gt;"Yes"),"Check next step","OK"))))</x:f>
        <x:v>OK</x:v>
      </x:c>
    </x:row>
    <x:row r="14" ht="42" customHeight="1">
      <x:c r="A14" s="10" t="str">
        <x:v>LEAD-001</x:v>
      </x:c>
      <x:c r="B14" s="10" t="str">
        <x:v>Alex Smith</x:v>
      </x:c>
      <x:c r="C14" s="10" t="str">
        <x:v>Northside Roofing</x:v>
      </x:c>
      <x:c r="D14" s="14" t="d">
        <x:v>2026-10-13T10:30:00.000Z</x:v>
      </x:c>
      <x:c r="E14" s="10" t="str">
        <x:v>Jordan</x:v>
      </x:c>
      <x:c r="F14" s="10" t="str">
        <x:v>Callback requested</x:v>
      </x:c>
      <x:c r="G14" s="10" t="str">
        <x:v>Yes</x:v>
      </x:c>
      <x:c r="H14" s="10" t="str">
        <x:v>Interested</x:v>
      </x:c>
      <x:c r="I14" s="10" t="str">
        <x:v>Yes</x:v>
      </x:c>
      <x:c r="J14" s="10" t="str">
        <x:v>Asked about estimate forms. Mia owns the callback.</x:v>
      </x:c>
      <x:c r="K14" s="8" t="str">
        <x:f>IF(A14="","",IF(OR(B14="",D14="",E14="",F14="",G14="",H14="",I14=""),"Missing input",IF(NOT(ISNUMBER(D14)),"Check date",IF(AND(I14="Yes",G14&lt;&gt;"Yes"),"Check next step","OK"))))</x:f>
        <x:v>OK</x:v>
      </x:c>
    </x:row>
    <x:row r="15" ht="42" customHeight="1">
      <x:c r="A15" s="10" t="str">
        <x:v>LEAD-001</x:v>
      </x:c>
      <x:c r="B15" s="10" t="str">
        <x:v>Alex Smith</x:v>
      </x:c>
      <x:c r="C15" s="10" t="str">
        <x:v>Northside Roofing</x:v>
      </x:c>
      <x:c r="D15" s="14" t="d">
        <x:v>2026-10-14T11:00:00.000Z</x:v>
      </x:c>
      <x:c r="E15" s="10" t="str">
        <x:v>Mia</x:v>
      </x:c>
      <x:c r="F15" s="10" t="str">
        <x:v>No answer</x:v>
      </x:c>
      <x:c r="G15" s="10" t="str">
        <x:v>No</x:v>
      </x:c>
      <x:c r="H15" s="10" t="str">
        <x:v>Interested</x:v>
      </x:c>
      <x:c r="I15" s="10" t="str">
        <x:v>No</x:v>
      </x:c>
      <x:c r="J15" s="10" t="str">
        <x:v>Keep prior context. Review the open callback.</x:v>
      </x:c>
      <x:c r="K15" s="8" t="str">
        <x:f>IF(A15="","",IF(OR(B15="",D15="",E15="",F15="",G15="",H15="",I15=""),"Missing input",IF(NOT(ISNUMBER(D15)),"Check date",IF(AND(I15="Yes",G15&lt;&gt;"Yes"),"Check next step","OK"))))</x:f>
        <x:v>OK</x:v>
      </x:c>
    </x:row>
    <x:row r="16" ht="42" customHeight="1">
      <x:c r="A16" s="10" t="str">
        <x:v>LEAD-002</x:v>
      </x:c>
      <x:c r="B16" s="10" t="str">
        <x:v>Taylor Brooks</x:v>
      </x:c>
      <x:c r="C16" s="10" t="str">
        <x:v>Summit Electrical</x:v>
      </x:c>
      <x:c r="D16" s="14" t="d">
        <x:v>2026-10-14T11:15:00.000Z</x:v>
      </x:c>
      <x:c r="E16" s="10" t="str">
        <x:v>Jordan</x:v>
      </x:c>
      <x:c r="F16" s="10" t="str">
        <x:v>Do not contact</x:v>
      </x:c>
      <x:c r="G16" s="10" t="str">
        <x:v>Yes</x:v>
      </x:c>
      <x:c r="H16" s="10" t="str">
        <x:v>Not interested</x:v>
      </x:c>
      <x:c r="I16" s="10" t="str">
        <x:v>No</x:v>
      </x:c>
      <x:c r="J16" s="10" t="str">
        <x:v>Requested no further calls. Suppressed in follow-ups.</x:v>
      </x:c>
      <x:c r="K16" s="8" t="str">
        <x:f>IF(A16="","",IF(OR(B16="",D16="",E16="",F16="",G16="",H16="",I16=""),"Missing input",IF(NOT(ISNUMBER(D16)),"Check date",IF(AND(I16="Yes",G16&lt;&gt;"Yes"),"Check next step","OK"))))</x:f>
        <x:v>OK</x:v>
      </x:c>
    </x:row>
    <x:row r="17" ht="42" customHeight="1">
      <x:c r="A17" s="10" t="str">
        <x:v>LEAD-003</x:v>
      </x:c>
      <x:c r="B17" s="10" t="str">
        <x:v>Jordan Lee</x:v>
      </x:c>
      <x:c r="C17" s="10" t="str">
        <x:v>Clearwater Plumbing</x:v>
      </x:c>
      <x:c r="D17" s="14" t="d">
        <x:v>2026-10-14T11:30:00.000Z</x:v>
      </x:c>
      <x:c r="E17" s="10" t="str">
        <x:v>Jordan</x:v>
      </x:c>
      <x:c r="F17" s="10" t="str">
        <x:v>Voicemail</x:v>
      </x:c>
      <x:c r="G17" s="10" t="str">
        <x:v>No</x:v>
      </x:c>
      <x:c r="H17" s="10" t="str">
        <x:v>Unknown</x:v>
      </x:c>
      <x:c r="I17" s="10" t="str">
        <x:v>No</x:v>
      </x:c>
      <x:c r="J17" s="10" t="str">
        <x:v>No conversation yet.</x:v>
      </x:c>
      <x:c r="K17" s="8" t="str">
        <x:f>IF(A17="","",IF(OR(B17="",D17="",E17="",F17="",G17="",H17="",I17=""),"Missing input",IF(NOT(ISNUMBER(D17)),"Check date",IF(AND(I17="Yes",G17&lt;&gt;"Yes"),"Check next step","OK"))))</x:f>
        <x:v>OK</x:v>
      </x:c>
    </x:row>
    <x:row r="18" ht="42" customHeight="1">
      <x:c r="A18" s="10"/>
      <x:c r="B18" s="10"/>
      <x:c r="C18" s="10"/>
      <x:c r="D18" s="14"/>
      <x:c r="E18" s="10"/>
      <x:c r="F18" s="10"/>
      <x:c r="G18" s="10"/>
      <x:c r="H18" s="10"/>
      <x:c r="I18" s="10"/>
      <x:c r="J18" s="10"/>
      <x:c r="K18" s="8" t="str">
        <x:f>IF(A18="","",IF(OR(B18="",D18="",E18="",F18="",G18="",H18="",I18=""),"Missing input",IF(NOT(ISNUMBER(D18)),"Check date",IF(AND(I18="Yes",G18&lt;&gt;"Yes"),"Check next step","OK"))))</x:f>
      </x:c>
    </x:row>
    <x:row r="19" ht="42" customHeight="1">
      <x:c r="A19" s="10"/>
      <x:c r="B19" s="10"/>
      <x:c r="C19" s="10"/>
      <x:c r="D19" s="14"/>
      <x:c r="E19" s="10"/>
      <x:c r="F19" s="10"/>
      <x:c r="G19" s="10"/>
      <x:c r="H19" s="10"/>
      <x:c r="I19" s="10"/>
      <x:c r="J19" s="10"/>
      <x:c r="K19" s="8" t="str">
        <x:f>IF(A19="","",IF(OR(B19="",D19="",E19="",F19="",G19="",H19="",I19=""),"Missing input",IF(NOT(ISNUMBER(D19)),"Check date",IF(AND(I19="Yes",G19&lt;&gt;"Yes"),"Check next step","OK"))))</x:f>
      </x:c>
    </x:row>
    <x:row r="20" ht="42" customHeight="1">
      <x:c r="A20" s="10"/>
      <x:c r="B20" s="10"/>
      <x:c r="C20" s="10"/>
      <x:c r="D20" s="14"/>
      <x:c r="E20" s="10"/>
      <x:c r="F20" s="10"/>
      <x:c r="G20" s="10"/>
      <x:c r="H20" s="10"/>
      <x:c r="I20" s="10"/>
      <x:c r="J20" s="10"/>
      <x:c r="K20" s="8" t="str">
        <x:f>IF(A20="","",IF(OR(B20="",D20="",E20="",F20="",G20="",H20="",I20=""),"Missing input",IF(NOT(ISNUMBER(D20)),"Check date",IF(AND(I20="Yes",G20&lt;&gt;"Yes"),"Check next step","OK"))))</x:f>
      </x:c>
    </x:row>
    <x:row r="21" ht="42" customHeight="1">
      <x:c r="A21" s="10"/>
      <x:c r="B21" s="10"/>
      <x:c r="C21" s="10"/>
      <x:c r="D21" s="14"/>
      <x:c r="E21" s="10"/>
      <x:c r="F21" s="10"/>
      <x:c r="G21" s="10"/>
      <x:c r="H21" s="10"/>
      <x:c r="I21" s="10"/>
      <x:c r="J21" s="10"/>
      <x:c r="K21" s="8" t="str">
        <x:f>IF(A21="","",IF(OR(B21="",D21="",E21="",F21="",G21="",H21="",I21=""),"Missing input",IF(NOT(ISNUMBER(D21)),"Check date",IF(AND(I21="Yes",G21&lt;&gt;"Yes"),"Check next step","OK"))))</x:f>
      </x:c>
    </x:row>
    <x:row r="22" ht="42" customHeight="1">
      <x:c r="A22" s="10"/>
      <x:c r="B22" s="10"/>
      <x:c r="C22" s="10"/>
      <x:c r="D22" s="14"/>
      <x:c r="E22" s="10"/>
      <x:c r="F22" s="10"/>
      <x:c r="G22" s="10"/>
      <x:c r="H22" s="10"/>
      <x:c r="I22" s="10"/>
      <x:c r="J22" s="10"/>
      <x:c r="K22" s="8" t="str">
        <x:f>IF(A22="","",IF(OR(B22="",D22="",E22="",F22="",G22="",H22="",I22=""),"Missing input",IF(NOT(ISNUMBER(D22)),"Check date",IF(AND(I22="Yes",G22&lt;&gt;"Yes"),"Check next step","OK"))))</x:f>
      </x:c>
    </x:row>
    <x:row r="23" ht="42" customHeight="1">
      <x:c r="A23" s="10"/>
      <x:c r="B23" s="10"/>
      <x:c r="C23" s="10"/>
      <x:c r="D23" s="14"/>
      <x:c r="E23" s="10"/>
      <x:c r="F23" s="10"/>
      <x:c r="G23" s="10"/>
      <x:c r="H23" s="10"/>
      <x:c r="I23" s="10"/>
      <x:c r="J23" s="10"/>
      <x:c r="K23" s="8" t="str">
        <x:f>IF(A23="","",IF(OR(B23="",D23="",E23="",F23="",G23="",H23="",I23=""),"Missing input",IF(NOT(ISNUMBER(D23)),"Check date",IF(AND(I23="Yes",G23&lt;&gt;"Yes"),"Check next step","OK"))))</x:f>
      </x:c>
    </x:row>
    <x:row r="24" ht="42" customHeight="1">
      <x:c r="A24" s="10"/>
      <x:c r="B24" s="10"/>
      <x:c r="C24" s="10"/>
      <x:c r="D24" s="14"/>
      <x:c r="E24" s="10"/>
      <x:c r="F24" s="10"/>
      <x:c r="G24" s="10"/>
      <x:c r="H24" s="10"/>
      <x:c r="I24" s="10"/>
      <x:c r="J24" s="10"/>
      <x:c r="K24" s="8" t="str">
        <x:f>IF(A24="","",IF(OR(B24="",D24="",E24="",F24="",G24="",H24="",I24=""),"Missing input",IF(NOT(ISNUMBER(D24)),"Check date",IF(AND(I24="Yes",G24&lt;&gt;"Yes"),"Check next step","OK"))))</x:f>
      </x:c>
    </x:row>
    <x:row r="25" ht="42" customHeight="1">
      <x:c r="A25" s="10"/>
      <x:c r="B25" s="10"/>
      <x:c r="C25" s="10"/>
      <x:c r="D25" s="14"/>
      <x:c r="E25" s="10"/>
      <x:c r="F25" s="10"/>
      <x:c r="G25" s="10"/>
      <x:c r="H25" s="10"/>
      <x:c r="I25" s="10"/>
      <x:c r="J25" s="10"/>
      <x:c r="K25" s="8" t="str">
        <x:f>IF(A25="","",IF(OR(B25="",D25="",E25="",F25="",G25="",H25="",I25=""),"Missing input",IF(NOT(ISNUMBER(D25)),"Check date",IF(AND(I25="Yes",G25&lt;&gt;"Yes"),"Check next step","OK"))))</x:f>
      </x:c>
    </x:row>
    <x:row r="26" ht="42" customHeight="1">
      <x:c r="A26" s="10"/>
      <x:c r="B26" s="10"/>
      <x:c r="C26" s="10"/>
      <x:c r="D26" s="14"/>
      <x:c r="E26" s="10"/>
      <x:c r="F26" s="10"/>
      <x:c r="G26" s="10"/>
      <x:c r="H26" s="10"/>
      <x:c r="I26" s="10"/>
      <x:c r="J26" s="10"/>
      <x:c r="K26" s="8" t="str">
        <x:f>IF(A26="","",IF(OR(B26="",D26="",E26="",F26="",G26="",H26="",I26=""),"Missing input",IF(NOT(ISNUMBER(D26)),"Check date",IF(AND(I26="Yes",G26&lt;&gt;"Yes"),"Check next step","OK"))))</x:f>
      </x:c>
    </x:row>
    <x:row r="27" ht="42" customHeight="1">
      <x:c r="A27" s="10"/>
      <x:c r="B27" s="10"/>
      <x:c r="C27" s="10"/>
      <x:c r="D27" s="14"/>
      <x:c r="E27" s="10"/>
      <x:c r="F27" s="10"/>
      <x:c r="G27" s="10"/>
      <x:c r="H27" s="10"/>
      <x:c r="I27" s="10"/>
      <x:c r="J27" s="10"/>
      <x:c r="K27" s="8" t="str">
        <x:f>IF(A27="","",IF(OR(B27="",D27="",E27="",F27="",G27="",H27="",I27=""),"Missing input",IF(NOT(ISNUMBER(D27)),"Check date",IF(AND(I27="Yes",G27&lt;&gt;"Yes"),"Check next step","OK"))))</x:f>
      </x:c>
    </x:row>
    <x:row r="28" ht="42" customHeight="1">
      <x:c r="A28" s="10"/>
      <x:c r="B28" s="10"/>
      <x:c r="C28" s="10"/>
      <x:c r="D28" s="14"/>
      <x:c r="E28" s="10"/>
      <x:c r="F28" s="10"/>
      <x:c r="G28" s="10"/>
      <x:c r="H28" s="10"/>
      <x:c r="I28" s="10"/>
      <x:c r="J28" s="10"/>
      <x:c r="K28" s="8" t="str">
        <x:f>IF(A28="","",IF(OR(B28="",D28="",E28="",F28="",G28="",H28="",I28=""),"Missing input",IF(NOT(ISNUMBER(D28)),"Check date",IF(AND(I28="Yes",G28&lt;&gt;"Yes"),"Check next step","OK"))))</x:f>
      </x:c>
    </x:row>
    <x:row r="29" ht="42" customHeight="1">
      <x:c r="A29" s="10"/>
      <x:c r="B29" s="10"/>
      <x:c r="C29" s="10"/>
      <x:c r="D29" s="14"/>
      <x:c r="E29" s="10"/>
      <x:c r="F29" s="10"/>
      <x:c r="G29" s="10"/>
      <x:c r="H29" s="10"/>
      <x:c r="I29" s="10"/>
      <x:c r="J29" s="10"/>
      <x:c r="K29" s="8" t="str">
        <x:f>IF(A29="","",IF(OR(B29="",D29="",E29="",F29="",G29="",H29="",I29=""),"Missing input",IF(NOT(ISNUMBER(D29)),"Check date",IF(AND(I29="Yes",G29&lt;&gt;"Yes"),"Check next step","OK"))))</x:f>
      </x:c>
    </x:row>
    <x:row r="30" ht="42" customHeight="1">
      <x:c r="A30" s="10"/>
      <x:c r="B30" s="10"/>
      <x:c r="C30" s="10"/>
      <x:c r="D30" s="14"/>
      <x:c r="E30" s="10"/>
      <x:c r="F30" s="10"/>
      <x:c r="G30" s="10"/>
      <x:c r="H30" s="10"/>
      <x:c r="I30" s="10"/>
      <x:c r="J30" s="10"/>
      <x:c r="K30" s="8" t="str">
        <x:f>IF(A30="","",IF(OR(B30="",D30="",E30="",F30="",G30="",H30="",I30=""),"Missing input",IF(NOT(ISNUMBER(D30)),"Check date",IF(AND(I30="Yes",G30&lt;&gt;"Yes"),"Check next step","OK"))))</x:f>
      </x:c>
    </x:row>
    <x:row r="31" ht="42" customHeight="1">
      <x:c r="A31" s="10"/>
      <x:c r="B31" s="10"/>
      <x:c r="C31" s="10"/>
      <x:c r="D31" s="14"/>
      <x:c r="E31" s="10"/>
      <x:c r="F31" s="10"/>
      <x:c r="G31" s="10"/>
      <x:c r="H31" s="10"/>
      <x:c r="I31" s="10"/>
      <x:c r="J31" s="10"/>
      <x:c r="K31" s="8" t="str">
        <x:f>IF(A31="","",IF(OR(B31="",D31="",E31="",F31="",G31="",H31="",I31=""),"Missing input",IF(NOT(ISNUMBER(D31)),"Check date",IF(AND(I31="Yes",G31&lt;&gt;"Yes"),"Check next step","OK"))))</x:f>
      </x:c>
    </x:row>
    <x:row r="32" ht="42" customHeight="1">
      <x:c r="A32" s="10"/>
      <x:c r="B32" s="10"/>
      <x:c r="C32" s="10"/>
      <x:c r="D32" s="14"/>
      <x:c r="E32" s="10"/>
      <x:c r="F32" s="10"/>
      <x:c r="G32" s="10"/>
      <x:c r="H32" s="10"/>
      <x:c r="I32" s="10"/>
      <x:c r="J32" s="10"/>
      <x:c r="K32" s="8" t="str">
        <x:f>IF(A32="","",IF(OR(B32="",D32="",E32="",F32="",G32="",H32="",I32=""),"Missing input",IF(NOT(ISNUMBER(D32)),"Check date",IF(AND(I32="Yes",G32&lt;&gt;"Yes"),"Check next step","OK"))))</x:f>
      </x:c>
    </x:row>
    <x:row r="33" ht="42" customHeight="1">
      <x:c r="A33" s="10"/>
      <x:c r="B33" s="10"/>
      <x:c r="C33" s="10"/>
      <x:c r="D33" s="14"/>
      <x:c r="E33" s="10"/>
      <x:c r="F33" s="10"/>
      <x:c r="G33" s="10"/>
      <x:c r="H33" s="10"/>
      <x:c r="I33" s="10"/>
      <x:c r="J33" s="10"/>
      <x:c r="K33" s="8" t="str">
        <x:f>IF(A33="","",IF(OR(B33="",D33="",E33="",F33="",G33="",H33="",I33=""),"Missing input",IF(NOT(ISNUMBER(D33)),"Check date",IF(AND(I33="Yes",G33&lt;&gt;"Yes"),"Check next step","OK"))))</x:f>
      </x:c>
    </x:row>
    <x:row r="34" ht="42" customHeight="1">
      <x:c r="A34" s="10"/>
      <x:c r="B34" s="10"/>
      <x:c r="C34" s="10"/>
      <x:c r="D34" s="14"/>
      <x:c r="E34" s="10"/>
      <x:c r="F34" s="10"/>
      <x:c r="G34" s="10"/>
      <x:c r="H34" s="10"/>
      <x:c r="I34" s="10"/>
      <x:c r="J34" s="10"/>
      <x:c r="K34" s="8" t="str">
        <x:f>IF(A34="","",IF(OR(B34="",D34="",E34="",F34="",G34="",H34="",I34=""),"Missing input",IF(NOT(ISNUMBER(D34)),"Check date",IF(AND(I34="Yes",G34&lt;&gt;"Yes"),"Check next step","OK"))))</x:f>
      </x:c>
    </x:row>
    <x:row r="35" ht="42" customHeight="1">
      <x:c r="A35" s="10"/>
      <x:c r="B35" s="10"/>
      <x:c r="C35" s="10"/>
      <x:c r="D35" s="14"/>
      <x:c r="E35" s="10"/>
      <x:c r="F35" s="10"/>
      <x:c r="G35" s="10"/>
      <x:c r="H35" s="10"/>
      <x:c r="I35" s="10"/>
      <x:c r="J35" s="10"/>
      <x:c r="K35" s="8" t="str">
        <x:f>IF(A35="","",IF(OR(B35="",D35="",E35="",F35="",G35="",H35="",I35=""),"Missing input",IF(NOT(ISNUMBER(D35)),"Check date",IF(AND(I35="Yes",G35&lt;&gt;"Yes"),"Check next step","OK"))))</x:f>
      </x:c>
    </x:row>
    <x:row r="36" ht="42" customHeight="1">
      <x:c r="A36" s="10"/>
      <x:c r="B36" s="10"/>
      <x:c r="C36" s="10"/>
      <x:c r="D36" s="14"/>
      <x:c r="E36" s="10"/>
      <x:c r="F36" s="10"/>
      <x:c r="G36" s="10"/>
      <x:c r="H36" s="10"/>
      <x:c r="I36" s="10"/>
      <x:c r="J36" s="10"/>
      <x:c r="K36" s="8" t="str">
        <x:f>IF(A36="","",IF(OR(B36="",D36="",E36="",F36="",G36="",H36="",I36=""),"Missing input",IF(NOT(ISNUMBER(D36)),"Check date",IF(AND(I36="Yes",G36&lt;&gt;"Yes"),"Check next step","OK"))))</x:f>
      </x:c>
    </x:row>
    <x:row r="37" ht="42" customHeight="1">
      <x:c r="A37" s="10"/>
      <x:c r="B37" s="10"/>
      <x:c r="C37" s="10"/>
      <x:c r="D37" s="14"/>
      <x:c r="E37" s="10"/>
      <x:c r="F37" s="10"/>
      <x:c r="G37" s="10"/>
      <x:c r="H37" s="10"/>
      <x:c r="I37" s="10"/>
      <x:c r="J37" s="10"/>
      <x:c r="K37" s="8" t="str">
        <x:f>IF(A37="","",IF(OR(B37="",D37="",E37="",F37="",G37="",H37="",I37=""),"Missing input",IF(NOT(ISNUMBER(D37)),"Check date",IF(AND(I37="Yes",G37&lt;&gt;"Yes"),"Check next step","OK"))))</x:f>
      </x:c>
    </x:row>
    <x:row r="38" ht="42" customHeight="1">
      <x:c r="A38" s="10"/>
      <x:c r="B38" s="10"/>
      <x:c r="C38" s="10"/>
      <x:c r="D38" s="14"/>
      <x:c r="E38" s="10"/>
      <x:c r="F38" s="10"/>
      <x:c r="G38" s="10"/>
      <x:c r="H38" s="10"/>
      <x:c r="I38" s="10"/>
      <x:c r="J38" s="10"/>
      <x:c r="K38" s="8" t="str">
        <x:f>IF(A38="","",IF(OR(B38="",D38="",E38="",F38="",G38="",H38="",I38=""),"Missing input",IF(NOT(ISNUMBER(D38)),"Check date",IF(AND(I38="Yes",G38&lt;&gt;"Yes"),"Check next step","OK"))))</x:f>
      </x:c>
    </x:row>
    <x:row r="39" ht="42" customHeight="1">
      <x:c r="A39" s="10"/>
      <x:c r="B39" s="10"/>
      <x:c r="C39" s="10"/>
      <x:c r="D39" s="14"/>
      <x:c r="E39" s="10"/>
      <x:c r="F39" s="10"/>
      <x:c r="G39" s="10"/>
      <x:c r="H39" s="10"/>
      <x:c r="I39" s="10"/>
      <x:c r="J39" s="10"/>
      <x:c r="K39" s="8" t="str">
        <x:f>IF(A39="","",IF(OR(B39="",D39="",E39="",F39="",G39="",H39="",I39=""),"Missing input",IF(NOT(ISNUMBER(D39)),"Check date",IF(AND(I39="Yes",G39&lt;&gt;"Yes"),"Check next step","OK"))))</x:f>
      </x:c>
    </x:row>
    <x:row r="40" ht="42" customHeight="1">
      <x:c r="A40" s="10"/>
      <x:c r="B40" s="10"/>
      <x:c r="C40" s="10"/>
      <x:c r="D40" s="14"/>
      <x:c r="E40" s="10"/>
      <x:c r="F40" s="10"/>
      <x:c r="G40" s="10"/>
      <x:c r="H40" s="10"/>
      <x:c r="I40" s="10"/>
      <x:c r="J40" s="10"/>
      <x:c r="K40" s="8" t="str">
        <x:f>IF(A40="","",IF(OR(B40="",D40="",E40="",F40="",G40="",H40="",I40=""),"Missing input",IF(NOT(ISNUMBER(D40)),"Check date",IF(AND(I40="Yes",G40&lt;&gt;"Yes"),"Check next step","OK"))))</x:f>
      </x:c>
    </x:row>
    <x:row r="41" ht="42" customHeight="1">
      <x:c r="A41" s="10"/>
      <x:c r="B41" s="10"/>
      <x:c r="C41" s="10"/>
      <x:c r="D41" s="14"/>
      <x:c r="E41" s="10"/>
      <x:c r="F41" s="10"/>
      <x:c r="G41" s="10"/>
      <x:c r="H41" s="10"/>
      <x:c r="I41" s="10"/>
      <x:c r="J41" s="10"/>
      <x:c r="K41" s="8" t="str">
        <x:f>IF(A41="","",IF(OR(B41="",D41="",E41="",F41="",G41="",H41="",I41=""),"Missing input",IF(NOT(ISNUMBER(D41)),"Check date",IF(AND(I41="Yes",G41&lt;&gt;"Yes"),"Check next step","OK"))))</x:f>
      </x:c>
    </x:row>
    <x:row r="42" ht="42" customHeight="1">
      <x:c r="A42" s="10"/>
      <x:c r="B42" s="10"/>
      <x:c r="C42" s="10"/>
      <x:c r="D42" s="14"/>
      <x:c r="E42" s="10"/>
      <x:c r="F42" s="10"/>
      <x:c r="G42" s="10"/>
      <x:c r="H42" s="10"/>
      <x:c r="I42" s="10"/>
      <x:c r="J42" s="10"/>
      <x:c r="K42" s="8" t="str">
        <x:f>IF(A42="","",IF(OR(B42="",D42="",E42="",F42="",G42="",H42="",I42=""),"Missing input",IF(NOT(ISNUMBER(D42)),"Check date",IF(AND(I42="Yes",G42&lt;&gt;"Yes"),"Check next step","OK"))))</x:f>
      </x:c>
    </x:row>
    <x:row r="43" ht="42" customHeight="1">
      <x:c r="A43" s="10"/>
      <x:c r="B43" s="10"/>
      <x:c r="C43" s="10"/>
      <x:c r="D43" s="14"/>
      <x:c r="E43" s="10"/>
      <x:c r="F43" s="10"/>
      <x:c r="G43" s="10"/>
      <x:c r="H43" s="10"/>
      <x:c r="I43" s="10"/>
      <x:c r="J43" s="10"/>
      <x:c r="K43" s="8" t="str">
        <x:f>IF(A43="","",IF(OR(B43="",D43="",E43="",F43="",G43="",H43="",I43=""),"Missing input",IF(NOT(ISNUMBER(D43)),"Check date",IF(AND(I43="Yes",G43&lt;&gt;"Yes"),"Check next step","OK"))))</x:f>
      </x:c>
    </x:row>
    <x:row r="44" ht="42" customHeight="1">
      <x:c r="A44" s="10"/>
      <x:c r="B44" s="10"/>
      <x:c r="C44" s="10"/>
      <x:c r="D44" s="14"/>
      <x:c r="E44" s="10"/>
      <x:c r="F44" s="10"/>
      <x:c r="G44" s="10"/>
      <x:c r="H44" s="10"/>
      <x:c r="I44" s="10"/>
      <x:c r="J44" s="10"/>
      <x:c r="K44" s="8" t="str">
        <x:f>IF(A44="","",IF(OR(B44="",D44="",E44="",F44="",G44="",H44="",I44=""),"Missing input",IF(NOT(ISNUMBER(D44)),"Check date",IF(AND(I44="Yes",G44&lt;&gt;"Yes"),"Check next step","OK"))))</x:f>
      </x:c>
    </x:row>
    <x:row r="45" ht="42" customHeight="1">
      <x:c r="A45" s="10"/>
      <x:c r="B45" s="10"/>
      <x:c r="C45" s="10"/>
      <x:c r="D45" s="14"/>
      <x:c r="E45" s="10"/>
      <x:c r="F45" s="10"/>
      <x:c r="G45" s="10"/>
      <x:c r="H45" s="10"/>
      <x:c r="I45" s="10"/>
      <x:c r="J45" s="10"/>
      <x:c r="K45" s="8" t="str">
        <x:f>IF(A45="","",IF(OR(B45="",D45="",E45="",F45="",G45="",H45="",I45=""),"Missing input",IF(NOT(ISNUMBER(D45)),"Check date",IF(AND(I45="Yes",G45&lt;&gt;"Yes"),"Check next step","OK"))))</x:f>
      </x:c>
    </x:row>
    <x:row r="46" ht="42" customHeight="1">
      <x:c r="A46" s="10"/>
      <x:c r="B46" s="10"/>
      <x:c r="C46" s="10"/>
      <x:c r="D46" s="14"/>
      <x:c r="E46" s="10"/>
      <x:c r="F46" s="10"/>
      <x:c r="G46" s="10"/>
      <x:c r="H46" s="10"/>
      <x:c r="I46" s="10"/>
      <x:c r="J46" s="10"/>
      <x:c r="K46" s="8" t="str">
        <x:f>IF(A46="","",IF(OR(B46="",D46="",E46="",F46="",G46="",H46="",I46=""),"Missing input",IF(NOT(ISNUMBER(D46)),"Check date",IF(AND(I46="Yes",G46&lt;&gt;"Yes"),"Check next step","OK"))))</x:f>
      </x:c>
    </x:row>
    <x:row r="47" ht="42" customHeight="1">
      <x:c r="A47" s="10"/>
      <x:c r="B47" s="10"/>
      <x:c r="C47" s="10"/>
      <x:c r="D47" s="14"/>
      <x:c r="E47" s="10"/>
      <x:c r="F47" s="10"/>
      <x:c r="G47" s="10"/>
      <x:c r="H47" s="10"/>
      <x:c r="I47" s="10"/>
      <x:c r="J47" s="10"/>
      <x:c r="K47" s="8" t="str">
        <x:f>IF(A47="","",IF(OR(B47="",D47="",E47="",F47="",G47="",H47="",I47=""),"Missing input",IF(NOT(ISNUMBER(D47)),"Check date",IF(AND(I47="Yes",G47&lt;&gt;"Yes"),"Check next step","OK"))))</x:f>
      </x:c>
    </x:row>
    <x:row r="48" ht="42" customHeight="1">
      <x:c r="A48" s="10"/>
      <x:c r="B48" s="10"/>
      <x:c r="C48" s="10"/>
      <x:c r="D48" s="14"/>
      <x:c r="E48" s="10"/>
      <x:c r="F48" s="10"/>
      <x:c r="G48" s="10"/>
      <x:c r="H48" s="10"/>
      <x:c r="I48" s="10"/>
      <x:c r="J48" s="10"/>
      <x:c r="K48" s="8" t="str">
        <x:f>IF(A48="","",IF(OR(B48="",D48="",E48="",F48="",G48="",H48="",I48=""),"Missing input",IF(NOT(ISNUMBER(D48)),"Check date",IF(AND(I48="Yes",G48&lt;&gt;"Yes"),"Check next step","OK"))))</x:f>
      </x:c>
    </x:row>
    <x:row r="49" ht="42" customHeight="1">
      <x:c r="A49" s="10"/>
      <x:c r="B49" s="10"/>
      <x:c r="C49" s="10"/>
      <x:c r="D49" s="14"/>
      <x:c r="E49" s="10"/>
      <x:c r="F49" s="10"/>
      <x:c r="G49" s="10"/>
      <x:c r="H49" s="10"/>
      <x:c r="I49" s="10"/>
      <x:c r="J49" s="10"/>
      <x:c r="K49" s="8" t="str">
        <x:f>IF(A49="","",IF(OR(B49="",D49="",E49="",F49="",G49="",H49="",I49=""),"Missing input",IF(NOT(ISNUMBER(D49)),"Check date",IF(AND(I49="Yes",G49&lt;&gt;"Yes"),"Check next step","OK"))))</x:f>
      </x:c>
    </x:row>
    <x:row r="50" ht="42" customHeight="1">
      <x:c r="A50" s="10"/>
      <x:c r="B50" s="10"/>
      <x:c r="C50" s="10"/>
      <x:c r="D50" s="14"/>
      <x:c r="E50" s="10"/>
      <x:c r="F50" s="10"/>
      <x:c r="G50" s="10"/>
      <x:c r="H50" s="10"/>
      <x:c r="I50" s="10"/>
      <x:c r="J50" s="10"/>
      <x:c r="K50" s="8" t="str">
        <x:f>IF(A50="","",IF(OR(B50="",D50="",E50="",F50="",G50="",H50="",I50=""),"Missing input",IF(NOT(ISNUMBER(D50)),"Check date",IF(AND(I50="Yes",G50&lt;&gt;"Yes"),"Check next step","OK"))))</x:f>
      </x:c>
    </x:row>
    <x:row r="51" ht="42" customHeight="1">
      <x:c r="A51" s="10"/>
      <x:c r="B51" s="10"/>
      <x:c r="C51" s="10"/>
      <x:c r="D51" s="14"/>
      <x:c r="E51" s="10"/>
      <x:c r="F51" s="10"/>
      <x:c r="G51" s="10"/>
      <x:c r="H51" s="10"/>
      <x:c r="I51" s="10"/>
      <x:c r="J51" s="10"/>
      <x:c r="K51" s="8" t="str">
        <x:f>IF(A51="","",IF(OR(B51="",D51="",E51="",F51="",G51="",H51="",I51=""),"Missing input",IF(NOT(ISNUMBER(D51)),"Check date",IF(AND(I51="Yes",G51&lt;&gt;"Yes"),"Check next step","OK"))))</x:f>
      </x:c>
    </x:row>
    <x:row r="52" ht="42" customHeight="1">
      <x:c r="A52" s="10"/>
      <x:c r="B52" s="10"/>
      <x:c r="C52" s="10"/>
      <x:c r="D52" s="14"/>
      <x:c r="E52" s="10"/>
      <x:c r="F52" s="10"/>
      <x:c r="G52" s="10"/>
      <x:c r="H52" s="10"/>
      <x:c r="I52" s="10"/>
      <x:c r="J52" s="10"/>
      <x:c r="K52" s="8" t="str">
        <x:f>IF(A52="","",IF(OR(B52="",D52="",E52="",F52="",G52="",H52="",I52=""),"Missing input",IF(NOT(ISNUMBER(D52)),"Check date",IF(AND(I52="Yes",G52&lt;&gt;"Yes"),"Check next step","OK"))))</x:f>
      </x:c>
    </x:row>
    <x:row r="53" ht="42" customHeight="1">
      <x:c r="A53" s="10"/>
      <x:c r="B53" s="10"/>
      <x:c r="C53" s="10"/>
      <x:c r="D53" s="14"/>
      <x:c r="E53" s="10"/>
      <x:c r="F53" s="10"/>
      <x:c r="G53" s="10"/>
      <x:c r="H53" s="10"/>
      <x:c r="I53" s="10"/>
      <x:c r="J53" s="10"/>
      <x:c r="K53" s="8" t="str">
        <x:f>IF(A53="","",IF(OR(B53="",D53="",E53="",F53="",G53="",H53="",I53=""),"Missing input",IF(NOT(ISNUMBER(D53)),"Check date",IF(AND(I53="Yes",G53&lt;&gt;"Yes"),"Check next step","OK"))))</x:f>
      </x:c>
    </x:row>
    <x:row r="54" ht="42" customHeight="1">
      <x:c r="A54" s="10"/>
      <x:c r="B54" s="10"/>
      <x:c r="C54" s="10"/>
      <x:c r="D54" s="14"/>
      <x:c r="E54" s="10"/>
      <x:c r="F54" s="10"/>
      <x:c r="G54" s="10"/>
      <x:c r="H54" s="10"/>
      <x:c r="I54" s="10"/>
      <x:c r="J54" s="10"/>
      <x:c r="K54" s="8" t="str">
        <x:f>IF(A54="","",IF(OR(B54="",D54="",E54="",F54="",G54="",H54="",I54=""),"Missing input",IF(NOT(ISNUMBER(D54)),"Check date",IF(AND(I54="Yes",G54&lt;&gt;"Yes"),"Check next step","OK"))))</x:f>
      </x:c>
    </x:row>
    <x:row r="55" ht="42" customHeight="1">
      <x:c r="A55" s="10"/>
      <x:c r="B55" s="10"/>
      <x:c r="C55" s="10"/>
      <x:c r="D55" s="14"/>
      <x:c r="E55" s="10"/>
      <x:c r="F55" s="10"/>
      <x:c r="G55" s="10"/>
      <x:c r="H55" s="10"/>
      <x:c r="I55" s="10"/>
      <x:c r="J55" s="10"/>
      <x:c r="K55" s="8" t="str">
        <x:f>IF(A55="","",IF(OR(B55="",D55="",E55="",F55="",G55="",H55="",I55=""),"Missing input",IF(NOT(ISNUMBER(D55)),"Check date",IF(AND(I55="Yes",G55&lt;&gt;"Yes"),"Check next step","OK"))))</x:f>
      </x:c>
    </x:row>
    <x:row r="56" ht="42" customHeight="1">
      <x:c r="A56" s="10"/>
      <x:c r="B56" s="10"/>
      <x:c r="C56" s="10"/>
      <x:c r="D56" s="14"/>
      <x:c r="E56" s="10"/>
      <x:c r="F56" s="10"/>
      <x:c r="G56" s="10"/>
      <x:c r="H56" s="10"/>
      <x:c r="I56" s="10"/>
      <x:c r="J56" s="10"/>
      <x:c r="K56" s="8" t="str">
        <x:f>IF(A56="","",IF(OR(B56="",D56="",E56="",F56="",G56="",H56="",I56=""),"Missing input",IF(NOT(ISNUMBER(D56)),"Check date",IF(AND(I56="Yes",G56&lt;&gt;"Yes"),"Check next step","OK"))))</x:f>
      </x:c>
    </x:row>
    <x:row r="57" ht="42" customHeight="1">
      <x:c r="A57" s="10"/>
      <x:c r="B57" s="10"/>
      <x:c r="C57" s="10"/>
      <x:c r="D57" s="14"/>
      <x:c r="E57" s="10"/>
      <x:c r="F57" s="10"/>
      <x:c r="G57" s="10"/>
      <x:c r="H57" s="10"/>
      <x:c r="I57" s="10"/>
      <x:c r="J57" s="10"/>
      <x:c r="K57" s="8" t="str">
        <x:f>IF(A57="","",IF(OR(B57="",D57="",E57="",F57="",G57="",H57="",I57=""),"Missing input",IF(NOT(ISNUMBER(D57)),"Check date",IF(AND(I57="Yes",G57&lt;&gt;"Yes"),"Check next step","OK"))))</x:f>
      </x:c>
    </x:row>
    <x:row r="58" ht="42" customHeight="1">
      <x:c r="A58" s="10"/>
      <x:c r="B58" s="10"/>
      <x:c r="C58" s="10"/>
      <x:c r="D58" s="14"/>
      <x:c r="E58" s="10"/>
      <x:c r="F58" s="10"/>
      <x:c r="G58" s="10"/>
      <x:c r="H58" s="10"/>
      <x:c r="I58" s="10"/>
      <x:c r="J58" s="10"/>
      <x:c r="K58" s="8" t="str">
        <x:f>IF(A58="","",IF(OR(B58="",D58="",E58="",F58="",G58="",H58="",I58=""),"Missing input",IF(NOT(ISNUMBER(D58)),"Check date",IF(AND(I58="Yes",G58&lt;&gt;"Yes"),"Check next step","OK"))))</x:f>
      </x:c>
    </x:row>
    <x:row r="59" ht="42" customHeight="1">
      <x:c r="A59" s="10"/>
      <x:c r="B59" s="10"/>
      <x:c r="C59" s="10"/>
      <x:c r="D59" s="14"/>
      <x:c r="E59" s="10"/>
      <x:c r="F59" s="10"/>
      <x:c r="G59" s="10"/>
      <x:c r="H59" s="10"/>
      <x:c r="I59" s="10"/>
      <x:c r="J59" s="10"/>
      <x:c r="K59" s="8" t="str">
        <x:f>IF(A59="","",IF(OR(B59="",D59="",E59="",F59="",G59="",H59="",I59=""),"Missing input",IF(NOT(ISNUMBER(D59)),"Check date",IF(AND(I59="Yes",G59&lt;&gt;"Yes"),"Check next step","OK"))))</x:f>
      </x:c>
    </x:row>
    <x:row r="60" ht="42" customHeight="1">
      <x:c r="A60" s="10"/>
      <x:c r="B60" s="10"/>
      <x:c r="C60" s="10"/>
      <x:c r="D60" s="14"/>
      <x:c r="E60" s="10"/>
      <x:c r="F60" s="10"/>
      <x:c r="G60" s="10"/>
      <x:c r="H60" s="10"/>
      <x:c r="I60" s="10"/>
      <x:c r="J60" s="10"/>
      <x:c r="K60" s="8" t="str">
        <x:f>IF(A60="","",IF(OR(B60="",D60="",E60="",F60="",G60="",H60="",I60=""),"Missing input",IF(NOT(ISNUMBER(D60)),"Check date",IF(AND(I60="Yes",G60&lt;&gt;"Yes"),"Check next step","OK"))))</x:f>
      </x:c>
    </x:row>
    <x:row r="61" ht="42" customHeight="1">
      <x:c r="A61" s="10"/>
      <x:c r="B61" s="10"/>
      <x:c r="C61" s="10"/>
      <x:c r="D61" s="14"/>
      <x:c r="E61" s="10"/>
      <x:c r="F61" s="10"/>
      <x:c r="G61" s="10"/>
      <x:c r="H61" s="10"/>
      <x:c r="I61" s="10"/>
      <x:c r="J61" s="10"/>
      <x:c r="K61" s="8" t="str">
        <x:f>IF(A61="","",IF(OR(B61="",D61="",E61="",F61="",G61="",H61="",I61=""),"Missing input",IF(NOT(ISNUMBER(D61)),"Check date",IF(AND(I61="Yes",G61&lt;&gt;"Yes"),"Check next step","OK"))))</x:f>
      </x:c>
    </x:row>
    <x:row r="62" ht="42" customHeight="1">
      <x:c r="A62" s="10"/>
      <x:c r="B62" s="10"/>
      <x:c r="C62" s="10"/>
      <x:c r="D62" s="14"/>
      <x:c r="E62" s="10"/>
      <x:c r="F62" s="10"/>
      <x:c r="G62" s="10"/>
      <x:c r="H62" s="10"/>
      <x:c r="I62" s="10"/>
      <x:c r="J62" s="10"/>
      <x:c r="K62" s="8" t="str">
        <x:f>IF(A62="","",IF(OR(B62="",D62="",E62="",F62="",G62="",H62="",I62=""),"Missing input",IF(NOT(ISNUMBER(D62)),"Check date",IF(AND(I62="Yes",G62&lt;&gt;"Yes"),"Check next step","OK"))))</x:f>
      </x:c>
    </x:row>
    <x:row r="63" ht="42" customHeight="1">
      <x:c r="A63" s="10"/>
      <x:c r="B63" s="10"/>
      <x:c r="C63" s="10"/>
      <x:c r="D63" s="14"/>
      <x:c r="E63" s="10"/>
      <x:c r="F63" s="10"/>
      <x:c r="G63" s="10"/>
      <x:c r="H63" s="10"/>
      <x:c r="I63" s="10"/>
      <x:c r="J63" s="10"/>
      <x:c r="K63" s="8" t="str">
        <x:f>IF(A63="","",IF(OR(B63="",D63="",E63="",F63="",G63="",H63="",I63=""),"Missing input",IF(NOT(ISNUMBER(D63)),"Check date",IF(AND(I63="Yes",G63&lt;&gt;"Yes"),"Check next step","OK"))))</x:f>
      </x:c>
    </x:row>
    <x:row r="64" ht="42" customHeight="1">
      <x:c r="A64" s="10"/>
      <x:c r="B64" s="10"/>
      <x:c r="C64" s="10"/>
      <x:c r="D64" s="14"/>
      <x:c r="E64" s="10"/>
      <x:c r="F64" s="10"/>
      <x:c r="G64" s="10"/>
      <x:c r="H64" s="10"/>
      <x:c r="I64" s="10"/>
      <x:c r="J64" s="10"/>
      <x:c r="K64" s="8" t="str">
        <x:f>IF(A64="","",IF(OR(B64="",D64="",E64="",F64="",G64="",H64="",I64=""),"Missing input",IF(NOT(ISNUMBER(D64)),"Check date",IF(AND(I64="Yes",G64&lt;&gt;"Yes"),"Check next step","OK"))))</x:f>
      </x:c>
    </x:row>
    <x:row r="65" ht="42" customHeight="1">
      <x:c r="A65" s="10"/>
      <x:c r="B65" s="10"/>
      <x:c r="C65" s="10"/>
      <x:c r="D65" s="14"/>
      <x:c r="E65" s="10"/>
      <x:c r="F65" s="10"/>
      <x:c r="G65" s="10"/>
      <x:c r="H65" s="10"/>
      <x:c r="I65" s="10"/>
      <x:c r="J65" s="10"/>
      <x:c r="K65" s="8" t="str">
        <x:f>IF(A65="","",IF(OR(B65="",D65="",E65="",F65="",G65="",H65="",I65=""),"Missing input",IF(NOT(ISNUMBER(D65)),"Check date",IF(AND(I65="Yes",G65&lt;&gt;"Yes"),"Check next step","OK"))))</x:f>
      </x:c>
    </x:row>
    <x:row r="66" ht="42" customHeight="1">
      <x:c r="A66" s="10"/>
      <x:c r="B66" s="10"/>
      <x:c r="C66" s="10"/>
      <x:c r="D66" s="14"/>
      <x:c r="E66" s="10"/>
      <x:c r="F66" s="10"/>
      <x:c r="G66" s="10"/>
      <x:c r="H66" s="10"/>
      <x:c r="I66" s="10"/>
      <x:c r="J66" s="10"/>
      <x:c r="K66" s="8" t="str">
        <x:f>IF(A66="","",IF(OR(B66="",D66="",E66="",F66="",G66="",H66="",I66=""),"Missing input",IF(NOT(ISNUMBER(D66)),"Check date",IF(AND(I66="Yes",G66&lt;&gt;"Yes"),"Check next step","OK"))))</x:f>
      </x:c>
    </x:row>
    <x:row r="67" ht="42" customHeight="1">
      <x:c r="A67" s="10"/>
      <x:c r="B67" s="10"/>
      <x:c r="C67" s="10"/>
      <x:c r="D67" s="14"/>
      <x:c r="E67" s="10"/>
      <x:c r="F67" s="10"/>
      <x:c r="G67" s="10"/>
      <x:c r="H67" s="10"/>
      <x:c r="I67" s="10"/>
      <x:c r="J67" s="10"/>
      <x:c r="K67" s="8" t="str">
        <x:f>IF(A67="","",IF(OR(B67="",D67="",E67="",F67="",G67="",H67="",I67=""),"Missing input",IF(NOT(ISNUMBER(D67)),"Check date",IF(AND(I67="Yes",G67&lt;&gt;"Yes"),"Check next step","OK"))))</x:f>
      </x:c>
    </x:row>
    <x:row r="68" ht="42" customHeight="1">
      <x:c r="A68" s="10"/>
      <x:c r="B68" s="10"/>
      <x:c r="C68" s="10"/>
      <x:c r="D68" s="14"/>
      <x:c r="E68" s="10"/>
      <x:c r="F68" s="10"/>
      <x:c r="G68" s="10"/>
      <x:c r="H68" s="10"/>
      <x:c r="I68" s="10"/>
      <x:c r="J68" s="10"/>
      <x:c r="K68" s="8" t="str">
        <x:f>IF(A68="","",IF(OR(B68="",D68="",E68="",F68="",G68="",H68="",I68=""),"Missing input",IF(NOT(ISNUMBER(D68)),"Check date",IF(AND(I68="Yes",G68&lt;&gt;"Yes"),"Check next step","OK"))))</x:f>
      </x:c>
    </x:row>
    <x:row r="69" ht="42" customHeight="1">
      <x:c r="A69" s="10"/>
      <x:c r="B69" s="10"/>
      <x:c r="C69" s="10"/>
      <x:c r="D69" s="14"/>
      <x:c r="E69" s="10"/>
      <x:c r="F69" s="10"/>
      <x:c r="G69" s="10"/>
      <x:c r="H69" s="10"/>
      <x:c r="I69" s="10"/>
      <x:c r="J69" s="10"/>
      <x:c r="K69" s="8" t="str">
        <x:f>IF(A69="","",IF(OR(B69="",D69="",E69="",F69="",G69="",H69="",I69=""),"Missing input",IF(NOT(ISNUMBER(D69)),"Check date",IF(AND(I69="Yes",G69&lt;&gt;"Yes"),"Check next step","OK"))))</x:f>
      </x:c>
    </x:row>
    <x:row r="70" ht="42" customHeight="1">
      <x:c r="A70" s="10"/>
      <x:c r="B70" s="10"/>
      <x:c r="C70" s="10"/>
      <x:c r="D70" s="14"/>
      <x:c r="E70" s="10"/>
      <x:c r="F70" s="10"/>
      <x:c r="G70" s="10"/>
      <x:c r="H70" s="10"/>
      <x:c r="I70" s="10"/>
      <x:c r="J70" s="10"/>
      <x:c r="K70" s="8" t="str">
        <x:f>IF(A70="","",IF(OR(B70="",D70="",E70="",F70="",G70="",H70="",I70=""),"Missing input",IF(NOT(ISNUMBER(D70)),"Check date",IF(AND(I70="Yes",G70&lt;&gt;"Yes"),"Check next step","OK"))))</x:f>
      </x:c>
    </x:row>
    <x:row r="71" ht="42" customHeight="1">
      <x:c r="A71" s="10"/>
      <x:c r="B71" s="10"/>
      <x:c r="C71" s="10"/>
      <x:c r="D71" s="14"/>
      <x:c r="E71" s="10"/>
      <x:c r="F71" s="10"/>
      <x:c r="G71" s="10"/>
      <x:c r="H71" s="10"/>
      <x:c r="I71" s="10"/>
      <x:c r="J71" s="10"/>
      <x:c r="K71" s="8" t="str">
        <x:f>IF(A71="","",IF(OR(B71="",D71="",E71="",F71="",G71="",H71="",I71=""),"Missing input",IF(NOT(ISNUMBER(D71)),"Check date",IF(AND(I71="Yes",G71&lt;&gt;"Yes"),"Check next step","OK"))))</x:f>
      </x:c>
    </x:row>
    <x:row r="72" ht="42" customHeight="1">
      <x:c r="A72" s="10"/>
      <x:c r="B72" s="10"/>
      <x:c r="C72" s="10"/>
      <x:c r="D72" s="14"/>
      <x:c r="E72" s="10"/>
      <x:c r="F72" s="10"/>
      <x:c r="G72" s="10"/>
      <x:c r="H72" s="10"/>
      <x:c r="I72" s="10"/>
      <x:c r="J72" s="10"/>
      <x:c r="K72" s="8" t="str">
        <x:f>IF(A72="","",IF(OR(B72="",D72="",E72="",F72="",G72="",H72="",I72=""),"Missing input",IF(NOT(ISNUMBER(D72)),"Check date",IF(AND(I72="Yes",G72&lt;&gt;"Yes"),"Check next step","OK"))))</x:f>
      </x:c>
    </x:row>
    <x:row r="73" ht="42" customHeight="1">
      <x:c r="A73" s="10"/>
      <x:c r="B73" s="10"/>
      <x:c r="C73" s="10"/>
      <x:c r="D73" s="14"/>
      <x:c r="E73" s="10"/>
      <x:c r="F73" s="10"/>
      <x:c r="G73" s="10"/>
      <x:c r="H73" s="10"/>
      <x:c r="I73" s="10"/>
      <x:c r="J73" s="10"/>
      <x:c r="K73" s="8" t="str">
        <x:f>IF(A73="","",IF(OR(B73="",D73="",E73="",F73="",G73="",H73="",I73=""),"Missing input",IF(NOT(ISNUMBER(D73)),"Check date",IF(AND(I73="Yes",G73&lt;&gt;"Yes"),"Check next step","OK"))))</x:f>
      </x:c>
    </x:row>
    <x:row r="74" ht="42" customHeight="1">
      <x:c r="A74" s="10"/>
      <x:c r="B74" s="10"/>
      <x:c r="C74" s="10"/>
      <x:c r="D74" s="14"/>
      <x:c r="E74" s="10"/>
      <x:c r="F74" s="10"/>
      <x:c r="G74" s="10"/>
      <x:c r="H74" s="10"/>
      <x:c r="I74" s="10"/>
      <x:c r="J74" s="10"/>
      <x:c r="K74" s="8" t="str">
        <x:f>IF(A74="","",IF(OR(B74="",D74="",E74="",F74="",G74="",H74="",I74=""),"Missing input",IF(NOT(ISNUMBER(D74)),"Check date",IF(AND(I74="Yes",G74&lt;&gt;"Yes"),"Check next step","OK"))))</x:f>
      </x:c>
    </x:row>
    <x:row r="75" ht="42" customHeight="1">
      <x:c r="A75" s="10"/>
      <x:c r="B75" s="10"/>
      <x:c r="C75" s="10"/>
      <x:c r="D75" s="14"/>
      <x:c r="E75" s="10"/>
      <x:c r="F75" s="10"/>
      <x:c r="G75" s="10"/>
      <x:c r="H75" s="10"/>
      <x:c r="I75" s="10"/>
      <x:c r="J75" s="10"/>
      <x:c r="K75" s="8" t="str">
        <x:f>IF(A75="","",IF(OR(B75="",D75="",E75="",F75="",G75="",H75="",I75=""),"Missing input",IF(NOT(ISNUMBER(D75)),"Check date",IF(AND(I75="Yes",G75&lt;&gt;"Yes"),"Check next step","OK"))))</x:f>
      </x:c>
    </x:row>
    <x:row r="76" ht="42" customHeight="1">
      <x:c r="A76" s="10"/>
      <x:c r="B76" s="10"/>
      <x:c r="C76" s="10"/>
      <x:c r="D76" s="14"/>
      <x:c r="E76" s="10"/>
      <x:c r="F76" s="10"/>
      <x:c r="G76" s="10"/>
      <x:c r="H76" s="10"/>
      <x:c r="I76" s="10"/>
      <x:c r="J76" s="10"/>
      <x:c r="K76" s="8" t="str">
        <x:f>IF(A76="","",IF(OR(B76="",D76="",E76="",F76="",G76="",H76="",I76=""),"Missing input",IF(NOT(ISNUMBER(D76)),"Check date",IF(AND(I76="Yes",G76&lt;&gt;"Yes"),"Check next step","OK"))))</x:f>
      </x:c>
    </x:row>
    <x:row r="77" ht="42" customHeight="1">
      <x:c r="A77" s="10"/>
      <x:c r="B77" s="10"/>
      <x:c r="C77" s="10"/>
      <x:c r="D77" s="14"/>
      <x:c r="E77" s="10"/>
      <x:c r="F77" s="10"/>
      <x:c r="G77" s="10"/>
      <x:c r="H77" s="10"/>
      <x:c r="I77" s="10"/>
      <x:c r="J77" s="10"/>
      <x:c r="K77" s="8" t="str">
        <x:f>IF(A77="","",IF(OR(B77="",D77="",E77="",F77="",G77="",H77="",I77=""),"Missing input",IF(NOT(ISNUMBER(D77)),"Check date",IF(AND(I77="Yes",G77&lt;&gt;"Yes"),"Check next step","OK"))))</x:f>
      </x:c>
    </x:row>
    <x:row r="78" ht="42" customHeight="1">
      <x:c r="A78" s="10"/>
      <x:c r="B78" s="10"/>
      <x:c r="C78" s="10"/>
      <x:c r="D78" s="14"/>
      <x:c r="E78" s="10"/>
      <x:c r="F78" s="10"/>
      <x:c r="G78" s="10"/>
      <x:c r="H78" s="10"/>
      <x:c r="I78" s="10"/>
      <x:c r="J78" s="10"/>
      <x:c r="K78" s="8" t="str">
        <x:f>IF(A78="","",IF(OR(B78="",D78="",E78="",F78="",G78="",H78="",I78=""),"Missing input",IF(NOT(ISNUMBER(D78)),"Check date",IF(AND(I78="Yes",G78&lt;&gt;"Yes"),"Check next step","OK"))))</x:f>
      </x:c>
    </x:row>
    <x:row r="79" ht="42" customHeight="1">
      <x:c r="A79" s="10"/>
      <x:c r="B79" s="10"/>
      <x:c r="C79" s="10"/>
      <x:c r="D79" s="14"/>
      <x:c r="E79" s="10"/>
      <x:c r="F79" s="10"/>
      <x:c r="G79" s="10"/>
      <x:c r="H79" s="10"/>
      <x:c r="I79" s="10"/>
      <x:c r="J79" s="10"/>
      <x:c r="K79" s="8" t="str">
        <x:f>IF(A79="","",IF(OR(B79="",D79="",E79="",F79="",G79="",H79="",I79=""),"Missing input",IF(NOT(ISNUMBER(D79)),"Check date",IF(AND(I79="Yes",G79&lt;&gt;"Yes"),"Check next step","OK"))))</x:f>
      </x:c>
    </x:row>
    <x:row r="80" ht="42" customHeight="1">
      <x:c r="A80" s="10"/>
      <x:c r="B80" s="10"/>
      <x:c r="C80" s="10"/>
      <x:c r="D80" s="14"/>
      <x:c r="E80" s="10"/>
      <x:c r="F80" s="10"/>
      <x:c r="G80" s="10"/>
      <x:c r="H80" s="10"/>
      <x:c r="I80" s="10"/>
      <x:c r="J80" s="10"/>
      <x:c r="K80" s="8" t="str">
        <x:f>IF(A80="","",IF(OR(B80="",D80="",E80="",F80="",G80="",H80="",I80=""),"Missing input",IF(NOT(ISNUMBER(D80)),"Check date",IF(AND(I80="Yes",G80&lt;&gt;"Yes"),"Check next step","OK"))))</x:f>
      </x:c>
    </x:row>
    <x:row r="81" ht="42" customHeight="1">
      <x:c r="A81" s="10"/>
      <x:c r="B81" s="10"/>
      <x:c r="C81" s="10"/>
      <x:c r="D81" s="14"/>
      <x:c r="E81" s="10"/>
      <x:c r="F81" s="10"/>
      <x:c r="G81" s="10"/>
      <x:c r="H81" s="10"/>
      <x:c r="I81" s="10"/>
      <x:c r="J81" s="10"/>
      <x:c r="K81" s="8" t="str">
        <x:f>IF(A81="","",IF(OR(B81="",D81="",E81="",F81="",G81="",H81="",I81=""),"Missing input",IF(NOT(ISNUMBER(D81)),"Check date",IF(AND(I81="Yes",G81&lt;&gt;"Yes"),"Check next step","OK"))))</x:f>
      </x:c>
    </x:row>
    <x:row r="82" ht="42" customHeight="1">
      <x:c r="A82" s="10"/>
      <x:c r="B82" s="10"/>
      <x:c r="C82" s="10"/>
      <x:c r="D82" s="14"/>
      <x:c r="E82" s="10"/>
      <x:c r="F82" s="10"/>
      <x:c r="G82" s="10"/>
      <x:c r="H82" s="10"/>
      <x:c r="I82" s="10"/>
      <x:c r="J82" s="10"/>
      <x:c r="K82" s="8" t="str">
        <x:f>IF(A82="","",IF(OR(B82="",D82="",E82="",F82="",G82="",H82="",I82=""),"Missing input",IF(NOT(ISNUMBER(D82)),"Check date",IF(AND(I82="Yes",G82&lt;&gt;"Yes"),"Check next step","OK"))))</x:f>
      </x:c>
    </x:row>
    <x:row r="83" ht="42" customHeight="1">
      <x:c r="A83" s="10"/>
      <x:c r="B83" s="10"/>
      <x:c r="C83" s="10"/>
      <x:c r="D83" s="14"/>
      <x:c r="E83" s="10"/>
      <x:c r="F83" s="10"/>
      <x:c r="G83" s="10"/>
      <x:c r="H83" s="10"/>
      <x:c r="I83" s="10"/>
      <x:c r="J83" s="10"/>
      <x:c r="K83" s="8" t="str">
        <x:f>IF(A83="","",IF(OR(B83="",D83="",E83="",F83="",G83="",H83="",I83=""),"Missing input",IF(NOT(ISNUMBER(D83)),"Check date",IF(AND(I83="Yes",G83&lt;&gt;"Yes"),"Check next step","OK"))))</x:f>
      </x:c>
    </x:row>
    <x:row r="84" ht="42" customHeight="1">
      <x:c r="A84" s="10"/>
      <x:c r="B84" s="10"/>
      <x:c r="C84" s="10"/>
      <x:c r="D84" s="14"/>
      <x:c r="E84" s="10"/>
      <x:c r="F84" s="10"/>
      <x:c r="G84" s="10"/>
      <x:c r="H84" s="10"/>
      <x:c r="I84" s="10"/>
      <x:c r="J84" s="10"/>
      <x:c r="K84" s="8" t="str">
        <x:f>IF(A84="","",IF(OR(B84="",D84="",E84="",F84="",G84="",H84="",I84=""),"Missing input",IF(NOT(ISNUMBER(D84)),"Check date",IF(AND(I84="Yes",G84&lt;&gt;"Yes"),"Check next step","OK"))))</x:f>
      </x:c>
    </x:row>
    <x:row r="85" ht="42" customHeight="1">
      <x:c r="A85" s="10"/>
      <x:c r="B85" s="10"/>
      <x:c r="C85" s="10"/>
      <x:c r="D85" s="14"/>
      <x:c r="E85" s="10"/>
      <x:c r="F85" s="10"/>
      <x:c r="G85" s="10"/>
      <x:c r="H85" s="10"/>
      <x:c r="I85" s="10"/>
      <x:c r="J85" s="10"/>
      <x:c r="K85" s="8" t="str">
        <x:f>IF(A85="","",IF(OR(B85="",D85="",E85="",F85="",G85="",H85="",I85=""),"Missing input",IF(NOT(ISNUMBER(D85)),"Check date",IF(AND(I85="Yes",G85&lt;&gt;"Yes"),"Check next step","OK"))))</x:f>
      </x:c>
    </x:row>
    <x:row r="86" ht="42" customHeight="1">
      <x:c r="A86" s="10"/>
      <x:c r="B86" s="10"/>
      <x:c r="C86" s="10"/>
      <x:c r="D86" s="14"/>
      <x:c r="E86" s="10"/>
      <x:c r="F86" s="10"/>
      <x:c r="G86" s="10"/>
      <x:c r="H86" s="10"/>
      <x:c r="I86" s="10"/>
      <x:c r="J86" s="10"/>
      <x:c r="K86" s="8" t="str">
        <x:f>IF(A86="","",IF(OR(B86="",D86="",E86="",F86="",G86="",H86="",I86=""),"Missing input",IF(NOT(ISNUMBER(D86)),"Check date",IF(AND(I86="Yes",G86&lt;&gt;"Yes"),"Check next step","OK"))))</x:f>
      </x:c>
    </x:row>
    <x:row r="87" ht="42" customHeight="1">
      <x:c r="A87" s="10"/>
      <x:c r="B87" s="10"/>
      <x:c r="C87" s="10"/>
      <x:c r="D87" s="14"/>
      <x:c r="E87" s="10"/>
      <x:c r="F87" s="10"/>
      <x:c r="G87" s="10"/>
      <x:c r="H87" s="10"/>
      <x:c r="I87" s="10"/>
      <x:c r="J87" s="10"/>
      <x:c r="K87" s="8" t="str">
        <x:f>IF(A87="","",IF(OR(B87="",D87="",E87="",F87="",G87="",H87="",I87=""),"Missing input",IF(NOT(ISNUMBER(D87)),"Check date",IF(AND(I87="Yes",G87&lt;&gt;"Yes"),"Check next step","OK"))))</x:f>
      </x:c>
    </x:row>
    <x:row r="88" ht="42" customHeight="1">
      <x:c r="A88" s="10"/>
      <x:c r="B88" s="10"/>
      <x:c r="C88" s="10"/>
      <x:c r="D88" s="14"/>
      <x:c r="E88" s="10"/>
      <x:c r="F88" s="10"/>
      <x:c r="G88" s="10"/>
      <x:c r="H88" s="10"/>
      <x:c r="I88" s="10"/>
      <x:c r="J88" s="10"/>
      <x:c r="K88" s="8" t="str">
        <x:f>IF(A88="","",IF(OR(B88="",D88="",E88="",F88="",G88="",H88="",I88=""),"Missing input",IF(NOT(ISNUMBER(D88)),"Check date",IF(AND(I88="Yes",G88&lt;&gt;"Yes"),"Check next step","OK"))))</x:f>
      </x:c>
    </x:row>
    <x:row r="89" ht="42" customHeight="1">
      <x:c r="A89" s="10"/>
      <x:c r="B89" s="10"/>
      <x:c r="C89" s="10"/>
      <x:c r="D89" s="14"/>
      <x:c r="E89" s="10"/>
      <x:c r="F89" s="10"/>
      <x:c r="G89" s="10"/>
      <x:c r="H89" s="10"/>
      <x:c r="I89" s="10"/>
      <x:c r="J89" s="10"/>
      <x:c r="K89" s="8" t="str">
        <x:f>IF(A89="","",IF(OR(B89="",D89="",E89="",F89="",G89="",H89="",I89=""),"Missing input",IF(NOT(ISNUMBER(D89)),"Check date",IF(AND(I89="Yes",G89&lt;&gt;"Yes"),"Check next step","OK"))))</x:f>
      </x:c>
    </x:row>
    <x:row r="90" ht="42" customHeight="1">
      <x:c r="A90" s="10"/>
      <x:c r="B90" s="10"/>
      <x:c r="C90" s="10"/>
      <x:c r="D90" s="14"/>
      <x:c r="E90" s="10"/>
      <x:c r="F90" s="10"/>
      <x:c r="G90" s="10"/>
      <x:c r="H90" s="10"/>
      <x:c r="I90" s="10"/>
      <x:c r="J90" s="10"/>
      <x:c r="K90" s="8" t="str">
        <x:f>IF(A90="","",IF(OR(B90="",D90="",E90="",F90="",G90="",H90="",I90=""),"Missing input",IF(NOT(ISNUMBER(D90)),"Check date",IF(AND(I90="Yes",G90&lt;&gt;"Yes"),"Check next step","OK"))))</x:f>
      </x:c>
    </x:row>
    <x:row r="91" ht="42" customHeight="1">
      <x:c r="A91" s="10"/>
      <x:c r="B91" s="10"/>
      <x:c r="C91" s="10"/>
      <x:c r="D91" s="14"/>
      <x:c r="E91" s="10"/>
      <x:c r="F91" s="10"/>
      <x:c r="G91" s="10"/>
      <x:c r="H91" s="10"/>
      <x:c r="I91" s="10"/>
      <x:c r="J91" s="10"/>
      <x:c r="K91" s="8" t="str">
        <x:f>IF(A91="","",IF(OR(B91="",D91="",E91="",F91="",G91="",H91="",I91=""),"Missing input",IF(NOT(ISNUMBER(D91)),"Check date",IF(AND(I91="Yes",G91&lt;&gt;"Yes"),"Check next step","OK"))))</x:f>
      </x:c>
    </x:row>
    <x:row r="92" ht="42" customHeight="1">
      <x:c r="A92" s="10"/>
      <x:c r="B92" s="10"/>
      <x:c r="C92" s="10"/>
      <x:c r="D92" s="14"/>
      <x:c r="E92" s="10"/>
      <x:c r="F92" s="10"/>
      <x:c r="G92" s="10"/>
      <x:c r="H92" s="10"/>
      <x:c r="I92" s="10"/>
      <x:c r="J92" s="10"/>
      <x:c r="K92" s="8" t="str">
        <x:f>IF(A92="","",IF(OR(B92="",D92="",E92="",F92="",G92="",H92="",I92=""),"Missing input",IF(NOT(ISNUMBER(D92)),"Check date",IF(AND(I92="Yes",G92&lt;&gt;"Yes"),"Check next step","OK"))))</x:f>
      </x:c>
    </x:row>
    <x:row r="93" ht="42" customHeight="1">
      <x:c r="A93" s="10"/>
      <x:c r="B93" s="10"/>
      <x:c r="C93" s="10"/>
      <x:c r="D93" s="14"/>
      <x:c r="E93" s="10"/>
      <x:c r="F93" s="10"/>
      <x:c r="G93" s="10"/>
      <x:c r="H93" s="10"/>
      <x:c r="I93" s="10"/>
      <x:c r="J93" s="10"/>
      <x:c r="K93" s="8" t="str">
        <x:f>IF(A93="","",IF(OR(B93="",D93="",E93="",F93="",G93="",H93="",I93=""),"Missing input",IF(NOT(ISNUMBER(D93)),"Check date",IF(AND(I93="Yes",G93&lt;&gt;"Yes"),"Check next step","OK"))))</x:f>
      </x:c>
    </x:row>
    <x:row r="94" ht="42" customHeight="1">
      <x:c r="A94" s="10"/>
      <x:c r="B94" s="10"/>
      <x:c r="C94" s="10"/>
      <x:c r="D94" s="14"/>
      <x:c r="E94" s="10"/>
      <x:c r="F94" s="10"/>
      <x:c r="G94" s="10"/>
      <x:c r="H94" s="10"/>
      <x:c r="I94" s="10"/>
      <x:c r="J94" s="10"/>
      <x:c r="K94" s="8" t="str">
        <x:f>IF(A94="","",IF(OR(B94="",D94="",E94="",F94="",G94="",H94="",I94=""),"Missing input",IF(NOT(ISNUMBER(D94)),"Check date",IF(AND(I94="Yes",G94&lt;&gt;"Yes"),"Check next step","OK"))))</x:f>
      </x:c>
    </x:row>
    <x:row r="95" ht="42" customHeight="1">
      <x:c r="A95" s="10"/>
      <x:c r="B95" s="10"/>
      <x:c r="C95" s="10"/>
      <x:c r="D95" s="14"/>
      <x:c r="E95" s="10"/>
      <x:c r="F95" s="10"/>
      <x:c r="G95" s="10"/>
      <x:c r="H95" s="10"/>
      <x:c r="I95" s="10"/>
      <x:c r="J95" s="10"/>
      <x:c r="K95" s="8" t="str">
        <x:f>IF(A95="","",IF(OR(B95="",D95="",E95="",F95="",G95="",H95="",I95=""),"Missing input",IF(NOT(ISNUMBER(D95)),"Check date",IF(AND(I95="Yes",G95&lt;&gt;"Yes"),"Check next step","OK"))))</x:f>
      </x:c>
    </x:row>
    <x:row r="96" ht="42" customHeight="1">
      <x:c r="A96" s="10"/>
      <x:c r="B96" s="10"/>
      <x:c r="C96" s="10"/>
      <x:c r="D96" s="14"/>
      <x:c r="E96" s="10"/>
      <x:c r="F96" s="10"/>
      <x:c r="G96" s="10"/>
      <x:c r="H96" s="10"/>
      <x:c r="I96" s="10"/>
      <x:c r="J96" s="10"/>
      <x:c r="K96" s="8" t="str">
        <x:f>IF(A96="","",IF(OR(B96="",D96="",E96="",F96="",G96="",H96="",I96=""),"Missing input",IF(NOT(ISNUMBER(D96)),"Check date",IF(AND(I96="Yes",G96&lt;&gt;"Yes"),"Check next step","OK"))))</x:f>
      </x:c>
    </x:row>
    <x:row r="97" ht="42" customHeight="1">
      <x:c r="A97" s="10"/>
      <x:c r="B97" s="10"/>
      <x:c r="C97" s="10"/>
      <x:c r="D97" s="14"/>
      <x:c r="E97" s="10"/>
      <x:c r="F97" s="10"/>
      <x:c r="G97" s="10"/>
      <x:c r="H97" s="10"/>
      <x:c r="I97" s="10"/>
      <x:c r="J97" s="10"/>
      <x:c r="K97" s="8" t="str">
        <x:f>IF(A97="","",IF(OR(B97="",D97="",E97="",F97="",G97="",H97="",I97=""),"Missing input",IF(NOT(ISNUMBER(D97)),"Check date",IF(AND(I97="Yes",G97&lt;&gt;"Yes"),"Check next step","OK"))))</x:f>
      </x:c>
    </x:row>
    <x:row r="98" ht="42" customHeight="1">
      <x:c r="A98" s="10"/>
      <x:c r="B98" s="10"/>
      <x:c r="C98" s="10"/>
      <x:c r="D98" s="14"/>
      <x:c r="E98" s="10"/>
      <x:c r="F98" s="10"/>
      <x:c r="G98" s="10"/>
      <x:c r="H98" s="10"/>
      <x:c r="I98" s="10"/>
      <x:c r="J98" s="10"/>
      <x:c r="K98" s="8" t="str">
        <x:f>IF(A98="","",IF(OR(B98="",D98="",E98="",F98="",G98="",H98="",I98=""),"Missing input",IF(NOT(ISNUMBER(D98)),"Check date",IF(AND(I98="Yes",G98&lt;&gt;"Yes"),"Check next step","OK"))))</x:f>
      </x:c>
    </x:row>
    <x:row r="99" ht="42" customHeight="1">
      <x:c r="A99" s="10"/>
      <x:c r="B99" s="10"/>
      <x:c r="C99" s="10"/>
      <x:c r="D99" s="14"/>
      <x:c r="E99" s="10"/>
      <x:c r="F99" s="10"/>
      <x:c r="G99" s="10"/>
      <x:c r="H99" s="10"/>
      <x:c r="I99" s="10"/>
      <x:c r="J99" s="10"/>
      <x:c r="K99" s="8" t="str">
        <x:f>IF(A99="","",IF(OR(B99="",D99="",E99="",F99="",G99="",H99="",I99=""),"Missing input",IF(NOT(ISNUMBER(D99)),"Check date",IF(AND(I99="Yes",G99&lt;&gt;"Yes"),"Check next step","OK"))))</x:f>
      </x:c>
    </x:row>
    <x:row r="100" ht="42" customHeight="1">
      <x:c r="A100" s="10"/>
      <x:c r="B100" s="10"/>
      <x:c r="C100" s="10"/>
      <x:c r="D100" s="14"/>
      <x:c r="E100" s="10"/>
      <x:c r="F100" s="10"/>
      <x:c r="G100" s="10"/>
      <x:c r="H100" s="10"/>
      <x:c r="I100" s="10"/>
      <x:c r="J100" s="10"/>
      <x:c r="K100" s="8" t="str">
        <x:f>IF(A100="","",IF(OR(B100="",D100="",E100="",F100="",G100="",H100="",I100=""),"Missing input",IF(NOT(ISNUMBER(D100)),"Check date",IF(AND(I100="Yes",G100&lt;&gt;"Yes"),"Check next step","OK"))))</x:f>
      </x:c>
    </x:row>
    <x:row r="101" ht="42" customHeight="1">
      <x:c r="A101" s="10"/>
      <x:c r="B101" s="10"/>
      <x:c r="C101" s="10"/>
      <x:c r="D101" s="14"/>
      <x:c r="E101" s="10"/>
      <x:c r="F101" s="10"/>
      <x:c r="G101" s="10"/>
      <x:c r="H101" s="10"/>
      <x:c r="I101" s="10"/>
      <x:c r="J101" s="10"/>
      <x:c r="K101" s="8" t="str">
        <x:f>IF(A101="","",IF(OR(B101="",D101="",E101="",F101="",G101="",H101="",I101=""),"Missing input",IF(NOT(ISNUMBER(D101)),"Check date",IF(AND(I101="Yes",G101&lt;&gt;"Yes"),"Check next step","OK"))))</x:f>
      </x:c>
    </x:row>
    <x:row r="102" ht="42" customHeight="1">
      <x:c r="A102" s="10"/>
      <x:c r="B102" s="10"/>
      <x:c r="C102" s="10"/>
      <x:c r="D102" s="14"/>
      <x:c r="E102" s="10"/>
      <x:c r="F102" s="10"/>
      <x:c r="G102" s="10"/>
      <x:c r="H102" s="10"/>
      <x:c r="I102" s="10"/>
      <x:c r="J102" s="10"/>
      <x:c r="K102" s="8" t="str">
        <x:f>IF(A102="","",IF(OR(B102="",D102="",E102="",F102="",G102="",H102="",I102=""),"Missing input",IF(NOT(ISNUMBER(D102)),"Check date",IF(AND(I102="Yes",G102&lt;&gt;"Yes"),"Check next step","OK"))))</x:f>
      </x:c>
    </x:row>
    <x:row r="103" ht="42" customHeight="1">
      <x:c r="A103" s="10"/>
      <x:c r="B103" s="10"/>
      <x:c r="C103" s="10"/>
      <x:c r="D103" s="14"/>
      <x:c r="E103" s="10"/>
      <x:c r="F103" s="10"/>
      <x:c r="G103" s="10"/>
      <x:c r="H103" s="10"/>
      <x:c r="I103" s="10"/>
      <x:c r="J103" s="10"/>
      <x:c r="K103" s="8" t="str">
        <x:f>IF(A103="","",IF(OR(B103="",D103="",E103="",F103="",G103="",H103="",I103=""),"Missing input",IF(NOT(ISNUMBER(D103)),"Check date",IF(AND(I103="Yes",G103&lt;&gt;"Yes"),"Check next step","OK"))))</x:f>
      </x:c>
    </x:row>
    <x:row r="104" ht="42" customHeight="1">
      <x:c r="A104" s="10"/>
      <x:c r="B104" s="10"/>
      <x:c r="C104" s="10"/>
      <x:c r="D104" s="14"/>
      <x:c r="E104" s="10"/>
      <x:c r="F104" s="10"/>
      <x:c r="G104" s="10"/>
      <x:c r="H104" s="10"/>
      <x:c r="I104" s="10"/>
      <x:c r="J104" s="10"/>
      <x:c r="K104" s="8" t="str">
        <x:f>IF(A104="","",IF(OR(B104="",D104="",E104="",F104="",G104="",H104="",I104=""),"Missing input",IF(NOT(ISNUMBER(D104)),"Check date",IF(AND(I104="Yes",G104&lt;&gt;"Yes"),"Check next step","OK"))))</x:f>
      </x:c>
    </x:row>
    <x:row r="105" ht="42" customHeight="1">
      <x:c r="A105" s="10"/>
      <x:c r="B105" s="10"/>
      <x:c r="C105" s="10"/>
      <x:c r="D105" s="14"/>
      <x:c r="E105" s="10"/>
      <x:c r="F105" s="10"/>
      <x:c r="G105" s="10"/>
      <x:c r="H105" s="10"/>
      <x:c r="I105" s="10"/>
      <x:c r="J105" s="10"/>
      <x:c r="K105" s="8" t="str">
        <x:f>IF(A105="","",IF(OR(B105="",D105="",E105="",F105="",G105="",H105="",I105=""),"Missing input",IF(NOT(ISNUMBER(D105)),"Check date",IF(AND(I105="Yes",G105&lt;&gt;"Yes"),"Check next step","OK"))))</x:f>
      </x:c>
    </x:row>
    <x:row r="106" ht="42" customHeight="1">
      <x:c r="A106" s="10"/>
      <x:c r="B106" s="10"/>
      <x:c r="C106" s="10"/>
      <x:c r="D106" s="14"/>
      <x:c r="E106" s="10"/>
      <x:c r="F106" s="10"/>
      <x:c r="G106" s="10"/>
      <x:c r="H106" s="10"/>
      <x:c r="I106" s="10"/>
      <x:c r="J106" s="10"/>
      <x:c r="K106" s="8" t="str">
        <x:f>IF(A106="","",IF(OR(B106="",D106="",E106="",F106="",G106="",H106="",I106=""),"Missing input",IF(NOT(ISNUMBER(D106)),"Check date",IF(AND(I106="Yes",G106&lt;&gt;"Yes"),"Check next step","OK"))))</x:f>
      </x:c>
    </x:row>
    <x:row r="107" ht="42" customHeight="1">
      <x:c r="A107" s="10"/>
      <x:c r="B107" s="10"/>
      <x:c r="C107" s="10"/>
      <x:c r="D107" s="14"/>
      <x:c r="E107" s="10"/>
      <x:c r="F107" s="10"/>
      <x:c r="G107" s="10"/>
      <x:c r="H107" s="10"/>
      <x:c r="I107" s="10"/>
      <x:c r="J107" s="10"/>
      <x:c r="K107" s="8" t="str">
        <x:f>IF(A107="","",IF(OR(B107="",D107="",E107="",F107="",G107="",H107="",I107=""),"Missing input",IF(NOT(ISNUMBER(D107)),"Check date",IF(AND(I107="Yes",G107&lt;&gt;"Yes"),"Check next step","OK"))))</x:f>
      </x:c>
    </x:row>
    <x:row r="108" ht="42" customHeight="1">
      <x:c r="A108" s="10"/>
      <x:c r="B108" s="10"/>
      <x:c r="C108" s="10"/>
      <x:c r="D108" s="14"/>
      <x:c r="E108" s="10"/>
      <x:c r="F108" s="10"/>
      <x:c r="G108" s="10"/>
      <x:c r="H108" s="10"/>
      <x:c r="I108" s="10"/>
      <x:c r="J108" s="10"/>
      <x:c r="K108" s="8" t="str">
        <x:f>IF(A108="","",IF(OR(B108="",D108="",E108="",F108="",G108="",H108="",I108=""),"Missing input",IF(NOT(ISNUMBER(D108)),"Check date",IF(AND(I108="Yes",G108&lt;&gt;"Yes"),"Check next step","OK"))))</x:f>
      </x:c>
    </x:row>
    <x:row r="109" ht="42" customHeight="1">
      <x:c r="A109" s="10"/>
      <x:c r="B109" s="10"/>
      <x:c r="C109" s="10"/>
      <x:c r="D109" s="14"/>
      <x:c r="E109" s="10"/>
      <x:c r="F109" s="10"/>
      <x:c r="G109" s="10"/>
      <x:c r="H109" s="10"/>
      <x:c r="I109" s="10"/>
      <x:c r="J109" s="10"/>
      <x:c r="K109" s="8" t="str">
        <x:f>IF(A109="","",IF(OR(B109="",D109="",E109="",F109="",G109="",H109="",I109=""),"Missing input",IF(NOT(ISNUMBER(D109)),"Check date",IF(AND(I109="Yes",G109&lt;&gt;"Yes"),"Check next step","OK"))))</x:f>
      </x:c>
    </x:row>
    <x:row r="110" ht="42" customHeight="1">
      <x:c r="A110" s="10"/>
      <x:c r="B110" s="10"/>
      <x:c r="C110" s="10"/>
      <x:c r="D110" s="14"/>
      <x:c r="E110" s="10"/>
      <x:c r="F110" s="10"/>
      <x:c r="G110" s="10"/>
      <x:c r="H110" s="10"/>
      <x:c r="I110" s="10"/>
      <x:c r="J110" s="10"/>
      <x:c r="K110" s="8" t="str">
        <x:f>IF(A110="","",IF(OR(B110="",D110="",E110="",F110="",G110="",H110="",I110=""),"Missing input",IF(NOT(ISNUMBER(D110)),"Check date",IF(AND(I110="Yes",G110&lt;&gt;"Yes"),"Check next step","OK"))))</x:f>
      </x:c>
    </x:row>
    <x:row r="111" ht="42" customHeight="1">
      <x:c r="A111" s="10"/>
      <x:c r="B111" s="10"/>
      <x:c r="C111" s="10"/>
      <x:c r="D111" s="14"/>
      <x:c r="E111" s="10"/>
      <x:c r="F111" s="10"/>
      <x:c r="G111" s="10"/>
      <x:c r="H111" s="10"/>
      <x:c r="I111" s="10"/>
      <x:c r="J111" s="10"/>
      <x:c r="K111" s="8" t="str">
        <x:f>IF(A111="","",IF(OR(B111="",D111="",E111="",F111="",G111="",H111="",I111=""),"Missing input",IF(NOT(ISNUMBER(D111)),"Check date",IF(AND(I111="Yes",G111&lt;&gt;"Yes"),"Check next step","OK"))))</x:f>
      </x:c>
    </x:row>
    <x:row r="112" ht="42" customHeight="1">
      <x:c r="A112" s="10"/>
      <x:c r="B112" s="10"/>
      <x:c r="C112" s="10"/>
      <x:c r="D112" s="14"/>
      <x:c r="E112" s="10"/>
      <x:c r="F112" s="10"/>
      <x:c r="G112" s="10"/>
      <x:c r="H112" s="10"/>
      <x:c r="I112" s="10"/>
      <x:c r="J112" s="10"/>
      <x:c r="K112" s="8" t="str">
        <x:f>IF(A112="","",IF(OR(B112="",D112="",E112="",F112="",G112="",H112="",I112=""),"Missing input",IF(NOT(ISNUMBER(D112)),"Check date",IF(AND(I112="Yes",G112&lt;&gt;"Yes"),"Check next step","OK"))))</x:f>
      </x:c>
    </x:row>
    <x:row r="113" ht="42" customHeight="1">
      <x:c r="A113" s="10"/>
      <x:c r="B113" s="10"/>
      <x:c r="C113" s="10"/>
      <x:c r="D113" s="14"/>
      <x:c r="E113" s="10"/>
      <x:c r="F113" s="10"/>
      <x:c r="G113" s="10"/>
      <x:c r="H113" s="10"/>
      <x:c r="I113" s="10"/>
      <x:c r="J113" s="10"/>
      <x:c r="K113" s="8" t="str">
        <x:f>IF(A113="","",IF(OR(B113="",D113="",E113="",F113="",G113="",H113="",I113=""),"Missing input",IF(NOT(ISNUMBER(D113)),"Check date",IF(AND(I113="Yes",G113&lt;&gt;"Yes"),"Check next step","OK"))))</x:f>
      </x:c>
    </x:row>
    <x:row r="114" ht="42" customHeight="1">
      <x:c r="A114" s="10"/>
      <x:c r="B114" s="10"/>
      <x:c r="C114" s="10"/>
      <x:c r="D114" s="14"/>
      <x:c r="E114" s="10"/>
      <x:c r="F114" s="10"/>
      <x:c r="G114" s="10"/>
      <x:c r="H114" s="10"/>
      <x:c r="I114" s="10"/>
      <x:c r="J114" s="10"/>
      <x:c r="K114" s="8" t="str">
        <x:f>IF(A114="","",IF(OR(B114="",D114="",E114="",F114="",G114="",H114="",I114=""),"Missing input",IF(NOT(ISNUMBER(D114)),"Check date",IF(AND(I114="Yes",G114&lt;&gt;"Yes"),"Check next step","OK"))))</x:f>
      </x:c>
    </x:row>
    <x:row r="115" ht="42" customHeight="1">
      <x:c r="A115" s="10"/>
      <x:c r="B115" s="10"/>
      <x:c r="C115" s="10"/>
      <x:c r="D115" s="14"/>
      <x:c r="E115" s="10"/>
      <x:c r="F115" s="10"/>
      <x:c r="G115" s="10"/>
      <x:c r="H115" s="10"/>
      <x:c r="I115" s="10"/>
      <x:c r="J115" s="10"/>
      <x:c r="K115" s="8" t="str">
        <x:f>IF(A115="","",IF(OR(B115="",D115="",E115="",F115="",G115="",H115="",I115=""),"Missing input",IF(NOT(ISNUMBER(D115)),"Check date",IF(AND(I115="Yes",G115&lt;&gt;"Yes"),"Check next step","OK"))))</x:f>
      </x:c>
    </x:row>
    <x:row r="116" ht="42" customHeight="1">
      <x:c r="A116" s="10"/>
      <x:c r="B116" s="10"/>
      <x:c r="C116" s="10"/>
      <x:c r="D116" s="14"/>
      <x:c r="E116" s="10"/>
      <x:c r="F116" s="10"/>
      <x:c r="G116" s="10"/>
      <x:c r="H116" s="10"/>
      <x:c r="I116" s="10"/>
      <x:c r="J116" s="10"/>
      <x:c r="K116" s="8" t="str">
        <x:f>IF(A116="","",IF(OR(B116="",D116="",E116="",F116="",G116="",H116="",I116=""),"Missing input",IF(NOT(ISNUMBER(D116)),"Check date",IF(AND(I116="Yes",G116&lt;&gt;"Yes"),"Check next step","OK"))))</x:f>
      </x:c>
    </x:row>
    <x:row r="117" ht="42" customHeight="1">
      <x:c r="A117" s="10"/>
      <x:c r="B117" s="10"/>
      <x:c r="C117" s="10"/>
      <x:c r="D117" s="14"/>
      <x:c r="E117" s="10"/>
      <x:c r="F117" s="10"/>
      <x:c r="G117" s="10"/>
      <x:c r="H117" s="10"/>
      <x:c r="I117" s="10"/>
      <x:c r="J117" s="10"/>
      <x:c r="K117" s="8" t="str">
        <x:f>IF(A117="","",IF(OR(B117="",D117="",E117="",F117="",G117="",H117="",I117=""),"Missing input",IF(NOT(ISNUMBER(D117)),"Check date",IF(AND(I117="Yes",G117&lt;&gt;"Yes"),"Check next step","OK"))))</x:f>
      </x:c>
    </x:row>
    <x:row r="118" ht="42" customHeight="1">
      <x:c r="A118" s="10"/>
      <x:c r="B118" s="10"/>
      <x:c r="C118" s="10"/>
      <x:c r="D118" s="14"/>
      <x:c r="E118" s="10"/>
      <x:c r="F118" s="10"/>
      <x:c r="G118" s="10"/>
      <x:c r="H118" s="10"/>
      <x:c r="I118" s="10"/>
      <x:c r="J118" s="10"/>
      <x:c r="K118" s="8" t="str">
        <x:f>IF(A118="","",IF(OR(B118="",D118="",E118="",F118="",G118="",H118="",I118=""),"Missing input",IF(NOT(ISNUMBER(D118)),"Check date",IF(AND(I118="Yes",G118&lt;&gt;"Yes"),"Check next step","OK"))))</x:f>
      </x:c>
    </x:row>
    <x:row r="119" ht="42" customHeight="1">
      <x:c r="A119" s="10"/>
      <x:c r="B119" s="10"/>
      <x:c r="C119" s="10"/>
      <x:c r="D119" s="14"/>
      <x:c r="E119" s="10"/>
      <x:c r="F119" s="10"/>
      <x:c r="G119" s="10"/>
      <x:c r="H119" s="10"/>
      <x:c r="I119" s="10"/>
      <x:c r="J119" s="10"/>
      <x:c r="K119" s="8" t="str">
        <x:f>IF(A119="","",IF(OR(B119="",D119="",E119="",F119="",G119="",H119="",I119=""),"Missing input",IF(NOT(ISNUMBER(D119)),"Check date",IF(AND(I119="Yes",G119&lt;&gt;"Yes"),"Check next step","OK"))))</x:f>
      </x:c>
    </x:row>
    <x:row r="120" ht="42" customHeight="1">
      <x:c r="A120" s="10"/>
      <x:c r="B120" s="10"/>
      <x:c r="C120" s="10"/>
      <x:c r="D120" s="14"/>
      <x:c r="E120" s="10"/>
      <x:c r="F120" s="10"/>
      <x:c r="G120" s="10"/>
      <x:c r="H120" s="10"/>
      <x:c r="I120" s="10"/>
      <x:c r="J120" s="10"/>
      <x:c r="K120" s="8" t="str">
        <x:f>IF(A120="","",IF(OR(B120="",D120="",E120="",F120="",G120="",H120="",I120=""),"Missing input",IF(NOT(ISNUMBER(D120)),"Check date",IF(AND(I120="Yes",G120&lt;&gt;"Yes"),"Check next step","OK"))))</x:f>
      </x:c>
    </x:row>
    <x:row r="121" ht="42" customHeight="1">
      <x:c r="A121" s="10"/>
      <x:c r="B121" s="10"/>
      <x:c r="C121" s="10"/>
      <x:c r="D121" s="14"/>
      <x:c r="E121" s="10"/>
      <x:c r="F121" s="10"/>
      <x:c r="G121" s="10"/>
      <x:c r="H121" s="10"/>
      <x:c r="I121" s="10"/>
      <x:c r="J121" s="10"/>
      <x:c r="K121" s="8" t="str">
        <x:f>IF(A121="","",IF(OR(B121="",D121="",E121="",F121="",G121="",H121="",I121=""),"Missing input",IF(NOT(ISNUMBER(D121)),"Check date",IF(AND(I121="Yes",G121&lt;&gt;"Yes"),"Check next step","OK"))))</x:f>
      </x:c>
    </x:row>
    <x:row r="122" ht="42" customHeight="1">
      <x:c r="A122" s="10"/>
      <x:c r="B122" s="10"/>
      <x:c r="C122" s="10"/>
      <x:c r="D122" s="14"/>
      <x:c r="E122" s="10"/>
      <x:c r="F122" s="10"/>
      <x:c r="G122" s="10"/>
      <x:c r="H122" s="10"/>
      <x:c r="I122" s="10"/>
      <x:c r="J122" s="10"/>
      <x:c r="K122" s="8" t="str">
        <x:f>IF(A122="","",IF(OR(B122="",D122="",E122="",F122="",G122="",H122="",I122=""),"Missing input",IF(NOT(ISNUMBER(D122)),"Check date",IF(AND(I122="Yes",G122&lt;&gt;"Yes"),"Check next step","OK"))))</x:f>
      </x:c>
    </x:row>
    <x:row r="123" ht="42" customHeight="1">
      <x:c r="A123" s="10"/>
      <x:c r="B123" s="10"/>
      <x:c r="C123" s="10"/>
      <x:c r="D123" s="14"/>
      <x:c r="E123" s="10"/>
      <x:c r="F123" s="10"/>
      <x:c r="G123" s="10"/>
      <x:c r="H123" s="10"/>
      <x:c r="I123" s="10"/>
      <x:c r="J123" s="10"/>
      <x:c r="K123" s="8" t="str">
        <x:f>IF(A123="","",IF(OR(B123="",D123="",E123="",F123="",G123="",H123="",I123=""),"Missing input",IF(NOT(ISNUMBER(D123)),"Check date",IF(AND(I123="Yes",G123&lt;&gt;"Yes"),"Check next step","OK"))))</x:f>
      </x:c>
    </x:row>
    <x:row r="124" ht="42" customHeight="1">
      <x:c r="A124" s="10"/>
      <x:c r="B124" s="10"/>
      <x:c r="C124" s="10"/>
      <x:c r="D124" s="14"/>
      <x:c r="E124" s="10"/>
      <x:c r="F124" s="10"/>
      <x:c r="G124" s="10"/>
      <x:c r="H124" s="10"/>
      <x:c r="I124" s="10"/>
      <x:c r="J124" s="10"/>
      <x:c r="K124" s="8" t="str">
        <x:f>IF(A124="","",IF(OR(B124="",D124="",E124="",F124="",G124="",H124="",I124=""),"Missing input",IF(NOT(ISNUMBER(D124)),"Check date",IF(AND(I124="Yes",G124&lt;&gt;"Yes"),"Check next step","OK"))))</x:f>
      </x:c>
    </x:row>
    <x:row r="125" ht="42" customHeight="1">
      <x:c r="A125" s="10"/>
      <x:c r="B125" s="10"/>
      <x:c r="C125" s="10"/>
      <x:c r="D125" s="14"/>
      <x:c r="E125" s="10"/>
      <x:c r="F125" s="10"/>
      <x:c r="G125" s="10"/>
      <x:c r="H125" s="10"/>
      <x:c r="I125" s="10"/>
      <x:c r="J125" s="10"/>
      <x:c r="K125" s="8" t="str">
        <x:f>IF(A125="","",IF(OR(B125="",D125="",E125="",F125="",G125="",H125="",I125=""),"Missing input",IF(NOT(ISNUMBER(D125)),"Check date",IF(AND(I125="Yes",G125&lt;&gt;"Yes"),"Check next step","OK"))))</x:f>
      </x:c>
    </x:row>
    <x:row r="126" ht="42" customHeight="1">
      <x:c r="A126" s="10"/>
      <x:c r="B126" s="10"/>
      <x:c r="C126" s="10"/>
      <x:c r="D126" s="14"/>
      <x:c r="E126" s="10"/>
      <x:c r="F126" s="10"/>
      <x:c r="G126" s="10"/>
      <x:c r="H126" s="10"/>
      <x:c r="I126" s="10"/>
      <x:c r="J126" s="10"/>
      <x:c r="K126" s="8" t="str">
        <x:f>IF(A126="","",IF(OR(B126="",D126="",E126="",F126="",G126="",H126="",I126=""),"Missing input",IF(NOT(ISNUMBER(D126)),"Check date",IF(AND(I126="Yes",G126&lt;&gt;"Yes"),"Check next step","OK"))))</x:f>
      </x:c>
    </x:row>
    <x:row r="127" ht="42" customHeight="1">
      <x:c r="A127" s="10"/>
      <x:c r="B127" s="10"/>
      <x:c r="C127" s="10"/>
      <x:c r="D127" s="14"/>
      <x:c r="E127" s="10"/>
      <x:c r="F127" s="10"/>
      <x:c r="G127" s="10"/>
      <x:c r="H127" s="10"/>
      <x:c r="I127" s="10"/>
      <x:c r="J127" s="10"/>
      <x:c r="K127" s="8" t="str">
        <x:f>IF(A127="","",IF(OR(B127="",D127="",E127="",F127="",G127="",H127="",I127=""),"Missing input",IF(NOT(ISNUMBER(D127)),"Check date",IF(AND(I127="Yes",G127&lt;&gt;"Yes"),"Check next step","OK"))))</x:f>
      </x:c>
    </x:row>
    <x:row r="128" ht="42" customHeight="1">
      <x:c r="A128" s="10"/>
      <x:c r="B128" s="10"/>
      <x:c r="C128" s="10"/>
      <x:c r="D128" s="14"/>
      <x:c r="E128" s="10"/>
      <x:c r="F128" s="10"/>
      <x:c r="G128" s="10"/>
      <x:c r="H128" s="10"/>
      <x:c r="I128" s="10"/>
      <x:c r="J128" s="10"/>
      <x:c r="K128" s="8" t="str">
        <x:f>IF(A128="","",IF(OR(B128="",D128="",E128="",F128="",G128="",H128="",I128=""),"Missing input",IF(NOT(ISNUMBER(D128)),"Check date",IF(AND(I128="Yes",G128&lt;&gt;"Yes"),"Check next step","OK"))))</x:f>
      </x:c>
    </x:row>
    <x:row r="129" ht="42" customHeight="1">
      <x:c r="A129" s="10"/>
      <x:c r="B129" s="10"/>
      <x:c r="C129" s="10"/>
      <x:c r="D129" s="14"/>
      <x:c r="E129" s="10"/>
      <x:c r="F129" s="10"/>
      <x:c r="G129" s="10"/>
      <x:c r="H129" s="10"/>
      <x:c r="I129" s="10"/>
      <x:c r="J129" s="10"/>
      <x:c r="K129" s="8" t="str">
        <x:f>IF(A129="","",IF(OR(B129="",D129="",E129="",F129="",G129="",H129="",I129=""),"Missing input",IF(NOT(ISNUMBER(D129)),"Check date",IF(AND(I129="Yes",G129&lt;&gt;"Yes"),"Check next step","OK"))))</x:f>
      </x:c>
    </x:row>
    <x:row r="130" ht="42" customHeight="1">
      <x:c r="A130" s="10"/>
      <x:c r="B130" s="10"/>
      <x:c r="C130" s="10"/>
      <x:c r="D130" s="14"/>
      <x:c r="E130" s="10"/>
      <x:c r="F130" s="10"/>
      <x:c r="G130" s="10"/>
      <x:c r="H130" s="10"/>
      <x:c r="I130" s="10"/>
      <x:c r="J130" s="10"/>
      <x:c r="K130" s="8" t="str">
        <x:f>IF(A130="","",IF(OR(B130="",D130="",E130="",F130="",G130="",H130="",I130=""),"Missing input",IF(NOT(ISNUMBER(D130)),"Check date",IF(AND(I130="Yes",G130&lt;&gt;"Yes"),"Check next step","OK"))))</x:f>
      </x:c>
    </x:row>
    <x:row r="131" ht="42" customHeight="1">
      <x:c r="A131" s="10"/>
      <x:c r="B131" s="10"/>
      <x:c r="C131" s="10"/>
      <x:c r="D131" s="14"/>
      <x:c r="E131" s="10"/>
      <x:c r="F131" s="10"/>
      <x:c r="G131" s="10"/>
      <x:c r="H131" s="10"/>
      <x:c r="I131" s="10"/>
      <x:c r="J131" s="10"/>
      <x:c r="K131" s="8" t="str">
        <x:f>IF(A131="","",IF(OR(B131="",D131="",E131="",F131="",G131="",H131="",I131=""),"Missing input",IF(NOT(ISNUMBER(D131)),"Check date",IF(AND(I131="Yes",G131&lt;&gt;"Yes"),"Check next step","OK"))))</x:f>
      </x:c>
    </x:row>
    <x:row r="132" ht="42" customHeight="1">
      <x:c r="A132" s="10"/>
      <x:c r="B132" s="10"/>
      <x:c r="C132" s="10"/>
      <x:c r="D132" s="14"/>
      <x:c r="E132" s="10"/>
      <x:c r="F132" s="10"/>
      <x:c r="G132" s="10"/>
      <x:c r="H132" s="10"/>
      <x:c r="I132" s="10"/>
      <x:c r="J132" s="10"/>
      <x:c r="K132" s="8" t="str">
        <x:f>IF(A132="","",IF(OR(B132="",D132="",E132="",F132="",G132="",H132="",I132=""),"Missing input",IF(NOT(ISNUMBER(D132)),"Check date",IF(AND(I132="Yes",G132&lt;&gt;"Yes"),"Check next step","OK"))))</x:f>
      </x:c>
    </x:row>
    <x:row r="133" ht="42" customHeight="1">
      <x:c r="A133" s="10"/>
      <x:c r="B133" s="10"/>
      <x:c r="C133" s="10"/>
      <x:c r="D133" s="14"/>
      <x:c r="E133" s="10"/>
      <x:c r="F133" s="10"/>
      <x:c r="G133" s="10"/>
      <x:c r="H133" s="10"/>
      <x:c r="I133" s="10"/>
      <x:c r="J133" s="10"/>
      <x:c r="K133" s="8" t="str">
        <x:f>IF(A133="","",IF(OR(B133="",D133="",E133="",F133="",G133="",H133="",I133=""),"Missing input",IF(NOT(ISNUMBER(D133)),"Check date",IF(AND(I133="Yes",G133&lt;&gt;"Yes"),"Check next step","OK"))))</x:f>
      </x:c>
    </x:row>
    <x:row r="134" ht="42" customHeight="1">
      <x:c r="A134" s="10"/>
      <x:c r="B134" s="10"/>
      <x:c r="C134" s="10"/>
      <x:c r="D134" s="14"/>
      <x:c r="E134" s="10"/>
      <x:c r="F134" s="10"/>
      <x:c r="G134" s="10"/>
      <x:c r="H134" s="10"/>
      <x:c r="I134" s="10"/>
      <x:c r="J134" s="10"/>
      <x:c r="K134" s="8" t="str">
        <x:f>IF(A134="","",IF(OR(B134="",D134="",E134="",F134="",G134="",H134="",I134=""),"Missing input",IF(NOT(ISNUMBER(D134)),"Check date",IF(AND(I134="Yes",G134&lt;&gt;"Yes"),"Check next step","OK"))))</x:f>
      </x:c>
    </x:row>
    <x:row r="135" ht="42" customHeight="1">
      <x:c r="A135" s="10"/>
      <x:c r="B135" s="10"/>
      <x:c r="C135" s="10"/>
      <x:c r="D135" s="14"/>
      <x:c r="E135" s="10"/>
      <x:c r="F135" s="10"/>
      <x:c r="G135" s="10"/>
      <x:c r="H135" s="10"/>
      <x:c r="I135" s="10"/>
      <x:c r="J135" s="10"/>
      <x:c r="K135" s="8" t="str">
        <x:f>IF(A135="","",IF(OR(B135="",D135="",E135="",F135="",G135="",H135="",I135=""),"Missing input",IF(NOT(ISNUMBER(D135)),"Check date",IF(AND(I135="Yes",G135&lt;&gt;"Yes"),"Check next step","OK"))))</x:f>
      </x:c>
    </x:row>
    <x:row r="136" ht="42" customHeight="1">
      <x:c r="A136" s="10"/>
      <x:c r="B136" s="10"/>
      <x:c r="C136" s="10"/>
      <x:c r="D136" s="14"/>
      <x:c r="E136" s="10"/>
      <x:c r="F136" s="10"/>
      <x:c r="G136" s="10"/>
      <x:c r="H136" s="10"/>
      <x:c r="I136" s="10"/>
      <x:c r="J136" s="10"/>
      <x:c r="K136" s="8" t="str">
        <x:f>IF(A136="","",IF(OR(B136="",D136="",E136="",F136="",G136="",H136="",I136=""),"Missing input",IF(NOT(ISNUMBER(D136)),"Check date",IF(AND(I136="Yes",G136&lt;&gt;"Yes"),"Check next step","OK"))))</x:f>
      </x:c>
    </x:row>
    <x:row r="137" ht="42" customHeight="1">
      <x:c r="A137" s="10"/>
      <x:c r="B137" s="10"/>
      <x:c r="C137" s="10"/>
      <x:c r="D137" s="14"/>
      <x:c r="E137" s="10"/>
      <x:c r="F137" s="10"/>
      <x:c r="G137" s="10"/>
      <x:c r="H137" s="10"/>
      <x:c r="I137" s="10"/>
      <x:c r="J137" s="10"/>
      <x:c r="K137" s="8" t="str">
        <x:f>IF(A137="","",IF(OR(B137="",D137="",E137="",F137="",G137="",H137="",I137=""),"Missing input",IF(NOT(ISNUMBER(D137)),"Check date",IF(AND(I137="Yes",G137&lt;&gt;"Yes"),"Check next step","OK"))))</x:f>
      </x:c>
    </x:row>
    <x:row r="138" ht="42" customHeight="1">
      <x:c r="A138" s="10"/>
      <x:c r="B138" s="10"/>
      <x:c r="C138" s="10"/>
      <x:c r="D138" s="14"/>
      <x:c r="E138" s="10"/>
      <x:c r="F138" s="10"/>
      <x:c r="G138" s="10"/>
      <x:c r="H138" s="10"/>
      <x:c r="I138" s="10"/>
      <x:c r="J138" s="10"/>
      <x:c r="K138" s="8" t="str">
        <x:f>IF(A138="","",IF(OR(B138="",D138="",E138="",F138="",G138="",H138="",I138=""),"Missing input",IF(NOT(ISNUMBER(D138)),"Check date",IF(AND(I138="Yes",G138&lt;&gt;"Yes"),"Check next step","OK"))))</x:f>
      </x:c>
    </x:row>
    <x:row r="139" ht="42" customHeight="1">
      <x:c r="A139" s="10"/>
      <x:c r="B139" s="10"/>
      <x:c r="C139" s="10"/>
      <x:c r="D139" s="14"/>
      <x:c r="E139" s="10"/>
      <x:c r="F139" s="10"/>
      <x:c r="G139" s="10"/>
      <x:c r="H139" s="10"/>
      <x:c r="I139" s="10"/>
      <x:c r="J139" s="10"/>
      <x:c r="K139" s="8" t="str">
        <x:f>IF(A139="","",IF(OR(B139="",D139="",E139="",F139="",G139="",H139="",I139=""),"Missing input",IF(NOT(ISNUMBER(D139)),"Check date",IF(AND(I139="Yes",G139&lt;&gt;"Yes"),"Check next step","OK"))))</x:f>
      </x:c>
    </x:row>
    <x:row r="140" ht="42" customHeight="1">
      <x:c r="A140" s="10"/>
      <x:c r="B140" s="10"/>
      <x:c r="C140" s="10"/>
      <x:c r="D140" s="14"/>
      <x:c r="E140" s="10"/>
      <x:c r="F140" s="10"/>
      <x:c r="G140" s="10"/>
      <x:c r="H140" s="10"/>
      <x:c r="I140" s="10"/>
      <x:c r="J140" s="10"/>
      <x:c r="K140" s="8" t="str">
        <x:f>IF(A140="","",IF(OR(B140="",D140="",E140="",F140="",G140="",H140="",I140=""),"Missing input",IF(NOT(ISNUMBER(D140)),"Check date",IF(AND(I140="Yes",G140&lt;&gt;"Yes"),"Check next step","OK"))))</x:f>
      </x:c>
    </x:row>
    <x:row r="141" ht="42" customHeight="1">
      <x:c r="A141" s="10"/>
      <x:c r="B141" s="10"/>
      <x:c r="C141" s="10"/>
      <x:c r="D141" s="14"/>
      <x:c r="E141" s="10"/>
      <x:c r="F141" s="10"/>
      <x:c r="G141" s="10"/>
      <x:c r="H141" s="10"/>
      <x:c r="I141" s="10"/>
      <x:c r="J141" s="10"/>
      <x:c r="K141" s="8" t="str">
        <x:f>IF(A141="","",IF(OR(B141="",D141="",E141="",F141="",G141="",H141="",I141=""),"Missing input",IF(NOT(ISNUMBER(D141)),"Check date",IF(AND(I141="Yes",G141&lt;&gt;"Yes"),"Check next step","OK"))))</x:f>
      </x:c>
    </x:row>
    <x:row r="142" ht="42" customHeight="1">
      <x:c r="A142" s="10"/>
      <x:c r="B142" s="10"/>
      <x:c r="C142" s="10"/>
      <x:c r="D142" s="14"/>
      <x:c r="E142" s="10"/>
      <x:c r="F142" s="10"/>
      <x:c r="G142" s="10"/>
      <x:c r="H142" s="10"/>
      <x:c r="I142" s="10"/>
      <x:c r="J142" s="10"/>
      <x:c r="K142" s="8" t="str">
        <x:f>IF(A142="","",IF(OR(B142="",D142="",E142="",F142="",G142="",H142="",I142=""),"Missing input",IF(NOT(ISNUMBER(D142)),"Check date",IF(AND(I142="Yes",G142&lt;&gt;"Yes"),"Check next step","OK"))))</x:f>
      </x:c>
    </x:row>
    <x:row r="143" ht="42" customHeight="1">
      <x:c r="A143" s="10"/>
      <x:c r="B143" s="10"/>
      <x:c r="C143" s="10"/>
      <x:c r="D143" s="14"/>
      <x:c r="E143" s="10"/>
      <x:c r="F143" s="10"/>
      <x:c r="G143" s="10"/>
      <x:c r="H143" s="10"/>
      <x:c r="I143" s="10"/>
      <x:c r="J143" s="10"/>
      <x:c r="K143" s="8" t="str">
        <x:f>IF(A143="","",IF(OR(B143="",D143="",E143="",F143="",G143="",H143="",I143=""),"Missing input",IF(NOT(ISNUMBER(D143)),"Check date",IF(AND(I143="Yes",G143&lt;&gt;"Yes"),"Check next step","OK"))))</x:f>
      </x:c>
    </x:row>
    <x:row r="144" ht="42" customHeight="1">
      <x:c r="A144" s="10"/>
      <x:c r="B144" s="10"/>
      <x:c r="C144" s="10"/>
      <x:c r="D144" s="14"/>
      <x:c r="E144" s="10"/>
      <x:c r="F144" s="10"/>
      <x:c r="G144" s="10"/>
      <x:c r="H144" s="10"/>
      <x:c r="I144" s="10"/>
      <x:c r="J144" s="10"/>
      <x:c r="K144" s="8" t="str">
        <x:f>IF(A144="","",IF(OR(B144="",D144="",E144="",F144="",G144="",H144="",I144=""),"Missing input",IF(NOT(ISNUMBER(D144)),"Check date",IF(AND(I144="Yes",G144&lt;&gt;"Yes"),"Check next step","OK"))))</x:f>
      </x:c>
    </x:row>
    <x:row r="145" ht="42" customHeight="1">
      <x:c r="A145" s="10"/>
      <x:c r="B145" s="10"/>
      <x:c r="C145" s="10"/>
      <x:c r="D145" s="14"/>
      <x:c r="E145" s="10"/>
      <x:c r="F145" s="10"/>
      <x:c r="G145" s="10"/>
      <x:c r="H145" s="10"/>
      <x:c r="I145" s="10"/>
      <x:c r="J145" s="10"/>
      <x:c r="K145" s="8" t="str">
        <x:f>IF(A145="","",IF(OR(B145="",D145="",E145="",F145="",G145="",H145="",I145=""),"Missing input",IF(NOT(ISNUMBER(D145)),"Check date",IF(AND(I145="Yes",G145&lt;&gt;"Yes"),"Check next step","OK"))))</x:f>
      </x:c>
    </x:row>
    <x:row r="146" ht="42" customHeight="1">
      <x:c r="A146" s="10"/>
      <x:c r="B146" s="10"/>
      <x:c r="C146" s="10"/>
      <x:c r="D146" s="14"/>
      <x:c r="E146" s="10"/>
      <x:c r="F146" s="10"/>
      <x:c r="G146" s="10"/>
      <x:c r="H146" s="10"/>
      <x:c r="I146" s="10"/>
      <x:c r="J146" s="10"/>
      <x:c r="K146" s="8" t="str">
        <x:f>IF(A146="","",IF(OR(B146="",D146="",E146="",F146="",G146="",H146="",I146=""),"Missing input",IF(NOT(ISNUMBER(D146)),"Check date",IF(AND(I146="Yes",G146&lt;&gt;"Yes"),"Check next step","OK"))))</x:f>
      </x:c>
    </x:row>
    <x:row r="147" ht="42" customHeight="1">
      <x:c r="A147" s="10"/>
      <x:c r="B147" s="10"/>
      <x:c r="C147" s="10"/>
      <x:c r="D147" s="14"/>
      <x:c r="E147" s="10"/>
      <x:c r="F147" s="10"/>
      <x:c r="G147" s="10"/>
      <x:c r="H147" s="10"/>
      <x:c r="I147" s="10"/>
      <x:c r="J147" s="10"/>
      <x:c r="K147" s="8" t="str">
        <x:f>IF(A147="","",IF(OR(B147="",D147="",E147="",F147="",G147="",H147="",I147=""),"Missing input",IF(NOT(ISNUMBER(D147)),"Check date",IF(AND(I147="Yes",G147&lt;&gt;"Yes"),"Check next step","OK"))))</x:f>
      </x:c>
    </x:row>
    <x:row r="148" ht="42" customHeight="1">
      <x:c r="A148" s="10"/>
      <x:c r="B148" s="10"/>
      <x:c r="C148" s="10"/>
      <x:c r="D148" s="14"/>
      <x:c r="E148" s="10"/>
      <x:c r="F148" s="10"/>
      <x:c r="G148" s="10"/>
      <x:c r="H148" s="10"/>
      <x:c r="I148" s="10"/>
      <x:c r="J148" s="10"/>
      <x:c r="K148" s="8" t="str">
        <x:f>IF(A148="","",IF(OR(B148="",D148="",E148="",F148="",G148="",H148="",I148=""),"Missing input",IF(NOT(ISNUMBER(D148)),"Check date",IF(AND(I148="Yes",G148&lt;&gt;"Yes"),"Check next step","OK"))))</x:f>
      </x:c>
    </x:row>
    <x:row r="149" ht="42" customHeight="1">
      <x:c r="A149" s="10"/>
      <x:c r="B149" s="10"/>
      <x:c r="C149" s="10"/>
      <x:c r="D149" s="14"/>
      <x:c r="E149" s="10"/>
      <x:c r="F149" s="10"/>
      <x:c r="G149" s="10"/>
      <x:c r="H149" s="10"/>
      <x:c r="I149" s="10"/>
      <x:c r="J149" s="10"/>
      <x:c r="K149" s="8" t="str">
        <x:f>IF(A149="","",IF(OR(B149="",D149="",E149="",F149="",G149="",H149="",I149=""),"Missing input",IF(NOT(ISNUMBER(D149)),"Check date",IF(AND(I149="Yes",G149&lt;&gt;"Yes"),"Check next step","OK"))))</x:f>
      </x:c>
    </x:row>
    <x:row r="150" ht="42" customHeight="1">
      <x:c r="A150" s="10"/>
      <x:c r="B150" s="10"/>
      <x:c r="C150" s="10"/>
      <x:c r="D150" s="14"/>
      <x:c r="E150" s="10"/>
      <x:c r="F150" s="10"/>
      <x:c r="G150" s="10"/>
      <x:c r="H150" s="10"/>
      <x:c r="I150" s="10"/>
      <x:c r="J150" s="10"/>
      <x:c r="K150" s="8" t="str">
        <x:f>IF(A150="","",IF(OR(B150="",D150="",E150="",F150="",G150="",H150="",I150=""),"Missing input",IF(NOT(ISNUMBER(D150)),"Check date",IF(AND(I150="Yes",G150&lt;&gt;"Yes"),"Check next step","OK"))))</x:f>
      </x:c>
    </x:row>
    <x:row r="151" ht="42" customHeight="1">
      <x:c r="A151" s="10"/>
      <x:c r="B151" s="10"/>
      <x:c r="C151" s="10"/>
      <x:c r="D151" s="14"/>
      <x:c r="E151" s="10"/>
      <x:c r="F151" s="10"/>
      <x:c r="G151" s="10"/>
      <x:c r="H151" s="10"/>
      <x:c r="I151" s="10"/>
      <x:c r="J151" s="10"/>
      <x:c r="K151" s="8" t="str">
        <x:f>IF(A151="","",IF(OR(B151="",D151="",E151="",F151="",G151="",H151="",I151=""),"Missing input",IF(NOT(ISNUMBER(D151)),"Check date",IF(AND(I151="Yes",G151&lt;&gt;"Yes"),"Check next step","OK"))))</x:f>
      </x:c>
    </x:row>
    <x:row r="152" ht="42" customHeight="1">
      <x:c r="A152" s="10"/>
      <x:c r="B152" s="10"/>
      <x:c r="C152" s="10"/>
      <x:c r="D152" s="14"/>
      <x:c r="E152" s="10"/>
      <x:c r="F152" s="10"/>
      <x:c r="G152" s="10"/>
      <x:c r="H152" s="10"/>
      <x:c r="I152" s="10"/>
      <x:c r="J152" s="10"/>
      <x:c r="K152" s="8" t="str">
        <x:f>IF(A152="","",IF(OR(B152="",D152="",E152="",F152="",G152="",H152="",I152=""),"Missing input",IF(NOT(ISNUMBER(D152)),"Check date",IF(AND(I152="Yes",G152&lt;&gt;"Yes"),"Check next step","OK"))))</x:f>
      </x:c>
    </x:row>
    <x:row r="153" ht="42" customHeight="1">
      <x:c r="A153" s="10"/>
      <x:c r="B153" s="10"/>
      <x:c r="C153" s="10"/>
      <x:c r="D153" s="14"/>
      <x:c r="E153" s="10"/>
      <x:c r="F153" s="10"/>
      <x:c r="G153" s="10"/>
      <x:c r="H153" s="10"/>
      <x:c r="I153" s="10"/>
      <x:c r="J153" s="10"/>
      <x:c r="K153" s="8" t="str">
        <x:f>IF(A153="","",IF(OR(B153="",D153="",E153="",F153="",G153="",H153="",I153=""),"Missing input",IF(NOT(ISNUMBER(D153)),"Check date",IF(AND(I153="Yes",G153&lt;&gt;"Yes"),"Check next step","OK"))))</x:f>
      </x:c>
    </x:row>
    <x:row r="154" ht="42" customHeight="1">
      <x:c r="A154" s="10"/>
      <x:c r="B154" s="10"/>
      <x:c r="C154" s="10"/>
      <x:c r="D154" s="14"/>
      <x:c r="E154" s="10"/>
      <x:c r="F154" s="10"/>
      <x:c r="G154" s="10"/>
      <x:c r="H154" s="10"/>
      <x:c r="I154" s="10"/>
      <x:c r="J154" s="10"/>
      <x:c r="K154" s="8" t="str">
        <x:f>IF(A154="","",IF(OR(B154="",D154="",E154="",F154="",G154="",H154="",I154=""),"Missing input",IF(NOT(ISNUMBER(D154)),"Check date",IF(AND(I154="Yes",G154&lt;&gt;"Yes"),"Check next step","OK"))))</x:f>
      </x:c>
    </x:row>
    <x:row r="155" ht="42" customHeight="1">
      <x:c r="A155" s="10"/>
      <x:c r="B155" s="10"/>
      <x:c r="C155" s="10"/>
      <x:c r="D155" s="14"/>
      <x:c r="E155" s="10"/>
      <x:c r="F155" s="10"/>
      <x:c r="G155" s="10"/>
      <x:c r="H155" s="10"/>
      <x:c r="I155" s="10"/>
      <x:c r="J155" s="10"/>
      <x:c r="K155" s="8" t="str">
        <x:f>IF(A155="","",IF(OR(B155="",D155="",E155="",F155="",G155="",H155="",I155=""),"Missing input",IF(NOT(ISNUMBER(D155)),"Check date",IF(AND(I155="Yes",G155&lt;&gt;"Yes"),"Check next step","OK"))))</x:f>
      </x:c>
    </x:row>
    <x:row r="156" ht="42" customHeight="1">
      <x:c r="A156" s="10"/>
      <x:c r="B156" s="10"/>
      <x:c r="C156" s="10"/>
      <x:c r="D156" s="14"/>
      <x:c r="E156" s="10"/>
      <x:c r="F156" s="10"/>
      <x:c r="G156" s="10"/>
      <x:c r="H156" s="10"/>
      <x:c r="I156" s="10"/>
      <x:c r="J156" s="10"/>
      <x:c r="K156" s="8" t="str">
        <x:f>IF(A156="","",IF(OR(B156="",D156="",E156="",F156="",G156="",H156="",I156=""),"Missing input",IF(NOT(ISNUMBER(D156)),"Check date",IF(AND(I156="Yes",G156&lt;&gt;"Yes"),"Check next step","OK"))))</x:f>
      </x:c>
    </x:row>
    <x:row r="157" ht="42" customHeight="1">
      <x:c r="A157" s="10"/>
      <x:c r="B157" s="10"/>
      <x:c r="C157" s="10"/>
      <x:c r="D157" s="14"/>
      <x:c r="E157" s="10"/>
      <x:c r="F157" s="10"/>
      <x:c r="G157" s="10"/>
      <x:c r="H157" s="10"/>
      <x:c r="I157" s="10"/>
      <x:c r="J157" s="10"/>
      <x:c r="K157" s="8" t="str">
        <x:f>IF(A157="","",IF(OR(B157="",D157="",E157="",F157="",G157="",H157="",I157=""),"Missing input",IF(NOT(ISNUMBER(D157)),"Check date",IF(AND(I157="Yes",G157&lt;&gt;"Yes"),"Check next step","OK"))))</x:f>
      </x:c>
    </x:row>
    <x:row r="158" ht="42" customHeight="1">
      <x:c r="A158" s="10"/>
      <x:c r="B158" s="10"/>
      <x:c r="C158" s="10"/>
      <x:c r="D158" s="14"/>
      <x:c r="E158" s="10"/>
      <x:c r="F158" s="10"/>
      <x:c r="G158" s="10"/>
      <x:c r="H158" s="10"/>
      <x:c r="I158" s="10"/>
      <x:c r="J158" s="10"/>
      <x:c r="K158" s="8" t="str">
        <x:f>IF(A158="","",IF(OR(B158="",D158="",E158="",F158="",G158="",H158="",I158=""),"Missing input",IF(NOT(ISNUMBER(D158)),"Check date",IF(AND(I158="Yes",G158&lt;&gt;"Yes"),"Check next step","OK"))))</x:f>
      </x:c>
    </x:row>
    <x:row r="159" ht="42" customHeight="1">
      <x:c r="A159" s="10"/>
      <x:c r="B159" s="10"/>
      <x:c r="C159" s="10"/>
      <x:c r="D159" s="14"/>
      <x:c r="E159" s="10"/>
      <x:c r="F159" s="10"/>
      <x:c r="G159" s="10"/>
      <x:c r="H159" s="10"/>
      <x:c r="I159" s="10"/>
      <x:c r="J159" s="10"/>
      <x:c r="K159" s="8" t="str">
        <x:f>IF(A159="","",IF(OR(B159="",D159="",E159="",F159="",G159="",H159="",I159=""),"Missing input",IF(NOT(ISNUMBER(D159)),"Check date",IF(AND(I159="Yes",G159&lt;&gt;"Yes"),"Check next step","OK"))))</x:f>
      </x:c>
    </x:row>
    <x:row r="160" ht="42" customHeight="1">
      <x:c r="A160" s="10"/>
      <x:c r="B160" s="10"/>
      <x:c r="C160" s="10"/>
      <x:c r="D160" s="14"/>
      <x:c r="E160" s="10"/>
      <x:c r="F160" s="10"/>
      <x:c r="G160" s="10"/>
      <x:c r="H160" s="10"/>
      <x:c r="I160" s="10"/>
      <x:c r="J160" s="10"/>
      <x:c r="K160" s="8" t="str">
        <x:f>IF(A160="","",IF(OR(B160="",D160="",E160="",F160="",G160="",H160="",I160=""),"Missing input",IF(NOT(ISNUMBER(D160)),"Check date",IF(AND(I160="Yes",G160&lt;&gt;"Yes"),"Check next step","OK"))))</x:f>
      </x:c>
    </x:row>
    <x:row r="161" ht="42" customHeight="1">
      <x:c r="A161" s="10"/>
      <x:c r="B161" s="10"/>
      <x:c r="C161" s="10"/>
      <x:c r="D161" s="14"/>
      <x:c r="E161" s="10"/>
      <x:c r="F161" s="10"/>
      <x:c r="G161" s="10"/>
      <x:c r="H161" s="10"/>
      <x:c r="I161" s="10"/>
      <x:c r="J161" s="10"/>
      <x:c r="K161" s="8" t="str">
        <x:f>IF(A161="","",IF(OR(B161="",D161="",E161="",F161="",G161="",H161="",I161=""),"Missing input",IF(NOT(ISNUMBER(D161)),"Check date",IF(AND(I161="Yes",G161&lt;&gt;"Yes"),"Check next step","OK"))))</x:f>
      </x:c>
    </x:row>
    <x:row r="162" ht="42" customHeight="1">
      <x:c r="A162" s="10"/>
      <x:c r="B162" s="10"/>
      <x:c r="C162" s="10"/>
      <x:c r="D162" s="14"/>
      <x:c r="E162" s="10"/>
      <x:c r="F162" s="10"/>
      <x:c r="G162" s="10"/>
      <x:c r="H162" s="10"/>
      <x:c r="I162" s="10"/>
      <x:c r="J162" s="10"/>
      <x:c r="K162" s="8" t="str">
        <x:f>IF(A162="","",IF(OR(B162="",D162="",E162="",F162="",G162="",H162="",I162=""),"Missing input",IF(NOT(ISNUMBER(D162)),"Check date",IF(AND(I162="Yes",G162&lt;&gt;"Yes"),"Check next step","OK"))))</x:f>
      </x:c>
    </x:row>
    <x:row r="163" ht="42" customHeight="1">
      <x:c r="A163" s="10"/>
      <x:c r="B163" s="10"/>
      <x:c r="C163" s="10"/>
      <x:c r="D163" s="14"/>
      <x:c r="E163" s="10"/>
      <x:c r="F163" s="10"/>
      <x:c r="G163" s="10"/>
      <x:c r="H163" s="10"/>
      <x:c r="I163" s="10"/>
      <x:c r="J163" s="10"/>
      <x:c r="K163" s="8" t="str">
        <x:f>IF(A163="","",IF(OR(B163="",D163="",E163="",F163="",G163="",H163="",I163=""),"Missing input",IF(NOT(ISNUMBER(D163)),"Check date",IF(AND(I163="Yes",G163&lt;&gt;"Yes"),"Check next step","OK"))))</x:f>
      </x:c>
    </x:row>
    <x:row r="164" ht="42" customHeight="1">
      <x:c r="A164" s="10"/>
      <x:c r="B164" s="10"/>
      <x:c r="C164" s="10"/>
      <x:c r="D164" s="14"/>
      <x:c r="E164" s="10"/>
      <x:c r="F164" s="10"/>
      <x:c r="G164" s="10"/>
      <x:c r="H164" s="10"/>
      <x:c r="I164" s="10"/>
      <x:c r="J164" s="10"/>
      <x:c r="K164" s="8" t="str">
        <x:f>IF(A164="","",IF(OR(B164="",D164="",E164="",F164="",G164="",H164="",I164=""),"Missing input",IF(NOT(ISNUMBER(D164)),"Check date",IF(AND(I164="Yes",G164&lt;&gt;"Yes"),"Check next step","OK"))))</x:f>
      </x:c>
    </x:row>
    <x:row r="165" ht="42" customHeight="1">
      <x:c r="A165" s="10"/>
      <x:c r="B165" s="10"/>
      <x:c r="C165" s="10"/>
      <x:c r="D165" s="14"/>
      <x:c r="E165" s="10"/>
      <x:c r="F165" s="10"/>
      <x:c r="G165" s="10"/>
      <x:c r="H165" s="10"/>
      <x:c r="I165" s="10"/>
      <x:c r="J165" s="10"/>
      <x:c r="K165" s="8" t="str">
        <x:f>IF(A165="","",IF(OR(B165="",D165="",E165="",F165="",G165="",H165="",I165=""),"Missing input",IF(NOT(ISNUMBER(D165)),"Check date",IF(AND(I165="Yes",G165&lt;&gt;"Yes"),"Check next step","OK"))))</x:f>
      </x:c>
    </x:row>
    <x:row r="166" ht="42" customHeight="1">
      <x:c r="A166" s="10"/>
      <x:c r="B166" s="10"/>
      <x:c r="C166" s="10"/>
      <x:c r="D166" s="14"/>
      <x:c r="E166" s="10"/>
      <x:c r="F166" s="10"/>
      <x:c r="G166" s="10"/>
      <x:c r="H166" s="10"/>
      <x:c r="I166" s="10"/>
      <x:c r="J166" s="10"/>
      <x:c r="K166" s="8" t="str">
        <x:f>IF(A166="","",IF(OR(B166="",D166="",E166="",F166="",G166="",H166="",I166=""),"Missing input",IF(NOT(ISNUMBER(D166)),"Check date",IF(AND(I166="Yes",G166&lt;&gt;"Yes"),"Check next step","OK"))))</x:f>
      </x:c>
    </x:row>
    <x:row r="167" ht="42" customHeight="1">
      <x:c r="A167" s="10"/>
      <x:c r="B167" s="10"/>
      <x:c r="C167" s="10"/>
      <x:c r="D167" s="14"/>
      <x:c r="E167" s="10"/>
      <x:c r="F167" s="10"/>
      <x:c r="G167" s="10"/>
      <x:c r="H167" s="10"/>
      <x:c r="I167" s="10"/>
      <x:c r="J167" s="10"/>
      <x:c r="K167" s="8" t="str">
        <x:f>IF(A167="","",IF(OR(B167="",D167="",E167="",F167="",G167="",H167="",I167=""),"Missing input",IF(NOT(ISNUMBER(D167)),"Check date",IF(AND(I167="Yes",G167&lt;&gt;"Yes"),"Check next step","OK"))))</x:f>
      </x:c>
    </x:row>
    <x:row r="168" ht="42" customHeight="1">
      <x:c r="A168" s="10"/>
      <x:c r="B168" s="10"/>
      <x:c r="C168" s="10"/>
      <x:c r="D168" s="14"/>
      <x:c r="E168" s="10"/>
      <x:c r="F168" s="10"/>
      <x:c r="G168" s="10"/>
      <x:c r="H168" s="10"/>
      <x:c r="I168" s="10"/>
      <x:c r="J168" s="10"/>
      <x:c r="K168" s="8" t="str">
        <x:f>IF(A168="","",IF(OR(B168="",D168="",E168="",F168="",G168="",H168="",I168=""),"Missing input",IF(NOT(ISNUMBER(D168)),"Check date",IF(AND(I168="Yes",G168&lt;&gt;"Yes"),"Check next step","OK"))))</x:f>
      </x:c>
    </x:row>
    <x:row r="169" ht="42" customHeight="1">
      <x:c r="A169" s="10"/>
      <x:c r="B169" s="10"/>
      <x:c r="C169" s="10"/>
      <x:c r="D169" s="14"/>
      <x:c r="E169" s="10"/>
      <x:c r="F169" s="10"/>
      <x:c r="G169" s="10"/>
      <x:c r="H169" s="10"/>
      <x:c r="I169" s="10"/>
      <x:c r="J169" s="10"/>
      <x:c r="K169" s="8" t="str">
        <x:f>IF(A169="","",IF(OR(B169="",D169="",E169="",F169="",G169="",H169="",I169=""),"Missing input",IF(NOT(ISNUMBER(D169)),"Check date",IF(AND(I169="Yes",G169&lt;&gt;"Yes"),"Check next step","OK"))))</x:f>
      </x:c>
    </x:row>
    <x:row r="170" ht="42" customHeight="1">
      <x:c r="A170" s="10"/>
      <x:c r="B170" s="10"/>
      <x:c r="C170" s="10"/>
      <x:c r="D170" s="14"/>
      <x:c r="E170" s="10"/>
      <x:c r="F170" s="10"/>
      <x:c r="G170" s="10"/>
      <x:c r="H170" s="10"/>
      <x:c r="I170" s="10"/>
      <x:c r="J170" s="10"/>
      <x:c r="K170" s="8" t="str">
        <x:f>IF(A170="","",IF(OR(B170="",D170="",E170="",F170="",G170="",H170="",I170=""),"Missing input",IF(NOT(ISNUMBER(D170)),"Check date",IF(AND(I170="Yes",G170&lt;&gt;"Yes"),"Check next step","OK"))))</x:f>
      </x:c>
    </x:row>
    <x:row r="171" ht="42" customHeight="1">
      <x:c r="A171" s="10"/>
      <x:c r="B171" s="10"/>
      <x:c r="C171" s="10"/>
      <x:c r="D171" s="14"/>
      <x:c r="E171" s="10"/>
      <x:c r="F171" s="10"/>
      <x:c r="G171" s="10"/>
      <x:c r="H171" s="10"/>
      <x:c r="I171" s="10"/>
      <x:c r="J171" s="10"/>
      <x:c r="K171" s="8" t="str">
        <x:f>IF(A171="","",IF(OR(B171="",D171="",E171="",F171="",G171="",H171="",I171=""),"Missing input",IF(NOT(ISNUMBER(D171)),"Check date",IF(AND(I171="Yes",G171&lt;&gt;"Yes"),"Check next step","OK"))))</x:f>
      </x:c>
    </x:row>
    <x:row r="172" ht="42" customHeight="1">
      <x:c r="A172" s="10"/>
      <x:c r="B172" s="10"/>
      <x:c r="C172" s="10"/>
      <x:c r="D172" s="14"/>
      <x:c r="E172" s="10"/>
      <x:c r="F172" s="10"/>
      <x:c r="G172" s="10"/>
      <x:c r="H172" s="10"/>
      <x:c r="I172" s="10"/>
      <x:c r="J172" s="10"/>
      <x:c r="K172" s="8" t="str">
        <x:f>IF(A172="","",IF(OR(B172="",D172="",E172="",F172="",G172="",H172="",I172=""),"Missing input",IF(NOT(ISNUMBER(D172)),"Check date",IF(AND(I172="Yes",G172&lt;&gt;"Yes"),"Check next step","OK"))))</x:f>
      </x:c>
    </x:row>
    <x:row r="173" ht="42" customHeight="1">
      <x:c r="A173" s="10"/>
      <x:c r="B173" s="10"/>
      <x:c r="C173" s="10"/>
      <x:c r="D173" s="14"/>
      <x:c r="E173" s="10"/>
      <x:c r="F173" s="10"/>
      <x:c r="G173" s="10"/>
      <x:c r="H173" s="10"/>
      <x:c r="I173" s="10"/>
      <x:c r="J173" s="10"/>
      <x:c r="K173" s="8" t="str">
        <x:f>IF(A173="","",IF(OR(B173="",D173="",E173="",F173="",G173="",H173="",I173=""),"Missing input",IF(NOT(ISNUMBER(D173)),"Check date",IF(AND(I173="Yes",G173&lt;&gt;"Yes"),"Check next step","OK"))))</x:f>
      </x:c>
    </x:row>
    <x:row r="174" ht="42" customHeight="1">
      <x:c r="A174" s="10"/>
      <x:c r="B174" s="10"/>
      <x:c r="C174" s="10"/>
      <x:c r="D174" s="14"/>
      <x:c r="E174" s="10"/>
      <x:c r="F174" s="10"/>
      <x:c r="G174" s="10"/>
      <x:c r="H174" s="10"/>
      <x:c r="I174" s="10"/>
      <x:c r="J174" s="10"/>
      <x:c r="K174" s="8" t="str">
        <x:f>IF(A174="","",IF(OR(B174="",D174="",E174="",F174="",G174="",H174="",I174=""),"Missing input",IF(NOT(ISNUMBER(D174)),"Check date",IF(AND(I174="Yes",G174&lt;&gt;"Yes"),"Check next step","OK"))))</x:f>
      </x:c>
    </x:row>
    <x:row r="175" ht="42" customHeight="1">
      <x:c r="A175" s="10"/>
      <x:c r="B175" s="10"/>
      <x:c r="C175" s="10"/>
      <x:c r="D175" s="14"/>
      <x:c r="E175" s="10"/>
      <x:c r="F175" s="10"/>
      <x:c r="G175" s="10"/>
      <x:c r="H175" s="10"/>
      <x:c r="I175" s="10"/>
      <x:c r="J175" s="10"/>
      <x:c r="K175" s="8" t="str">
        <x:f>IF(A175="","",IF(OR(B175="",D175="",E175="",F175="",G175="",H175="",I175=""),"Missing input",IF(NOT(ISNUMBER(D175)),"Check date",IF(AND(I175="Yes",G175&lt;&gt;"Yes"),"Check next step","OK"))))</x:f>
      </x:c>
    </x:row>
    <x:row r="176" ht="42" customHeight="1">
      <x:c r="A176" s="10"/>
      <x:c r="B176" s="10"/>
      <x:c r="C176" s="10"/>
      <x:c r="D176" s="14"/>
      <x:c r="E176" s="10"/>
      <x:c r="F176" s="10"/>
      <x:c r="G176" s="10"/>
      <x:c r="H176" s="10"/>
      <x:c r="I176" s="10"/>
      <x:c r="J176" s="10"/>
      <x:c r="K176" s="8" t="str">
        <x:f>IF(A176="","",IF(OR(B176="",D176="",E176="",F176="",G176="",H176="",I176=""),"Missing input",IF(NOT(ISNUMBER(D176)),"Check date",IF(AND(I176="Yes",G176&lt;&gt;"Yes"),"Check next step","OK"))))</x:f>
      </x:c>
    </x:row>
    <x:row r="177" ht="42" customHeight="1">
      <x:c r="A177" s="10"/>
      <x:c r="B177" s="10"/>
      <x:c r="C177" s="10"/>
      <x:c r="D177" s="14"/>
      <x:c r="E177" s="10"/>
      <x:c r="F177" s="10"/>
      <x:c r="G177" s="10"/>
      <x:c r="H177" s="10"/>
      <x:c r="I177" s="10"/>
      <x:c r="J177" s="10"/>
      <x:c r="K177" s="8" t="str">
        <x:f>IF(A177="","",IF(OR(B177="",D177="",E177="",F177="",G177="",H177="",I177=""),"Missing input",IF(NOT(ISNUMBER(D177)),"Check date",IF(AND(I177="Yes",G177&lt;&gt;"Yes"),"Check next step","OK"))))</x:f>
      </x:c>
    </x:row>
    <x:row r="178" ht="42" customHeight="1">
      <x:c r="A178" s="10"/>
      <x:c r="B178" s="10"/>
      <x:c r="C178" s="10"/>
      <x:c r="D178" s="14"/>
      <x:c r="E178" s="10"/>
      <x:c r="F178" s="10"/>
      <x:c r="G178" s="10"/>
      <x:c r="H178" s="10"/>
      <x:c r="I178" s="10"/>
      <x:c r="J178" s="10"/>
      <x:c r="K178" s="8" t="str">
        <x:f>IF(A178="","",IF(OR(B178="",D178="",E178="",F178="",G178="",H178="",I178=""),"Missing input",IF(NOT(ISNUMBER(D178)),"Check date",IF(AND(I178="Yes",G178&lt;&gt;"Yes"),"Check next step","OK"))))</x:f>
      </x:c>
    </x:row>
    <x:row r="179" ht="42" customHeight="1">
      <x:c r="A179" s="10"/>
      <x:c r="B179" s="10"/>
      <x:c r="C179" s="10"/>
      <x:c r="D179" s="14"/>
      <x:c r="E179" s="10"/>
      <x:c r="F179" s="10"/>
      <x:c r="G179" s="10"/>
      <x:c r="H179" s="10"/>
      <x:c r="I179" s="10"/>
      <x:c r="J179" s="10"/>
      <x:c r="K179" s="8" t="str">
        <x:f>IF(A179="","",IF(OR(B179="",D179="",E179="",F179="",G179="",H179="",I179=""),"Missing input",IF(NOT(ISNUMBER(D179)),"Check date",IF(AND(I179="Yes",G179&lt;&gt;"Yes"),"Check next step","OK"))))</x:f>
      </x:c>
    </x:row>
    <x:row r="180" ht="42" customHeight="1">
      <x:c r="A180" s="10"/>
      <x:c r="B180" s="10"/>
      <x:c r="C180" s="10"/>
      <x:c r="D180" s="14"/>
      <x:c r="E180" s="10"/>
      <x:c r="F180" s="10"/>
      <x:c r="G180" s="10"/>
      <x:c r="H180" s="10"/>
      <x:c r="I180" s="10"/>
      <x:c r="J180" s="10"/>
      <x:c r="K180" s="8" t="str">
        <x:f>IF(A180="","",IF(OR(B180="",D180="",E180="",F180="",G180="",H180="",I180=""),"Missing input",IF(NOT(ISNUMBER(D180)),"Check date",IF(AND(I180="Yes",G180&lt;&gt;"Yes"),"Check next step","OK"))))</x:f>
      </x:c>
    </x:row>
    <x:row r="181" ht="42" customHeight="1">
      <x:c r="A181" s="10"/>
      <x:c r="B181" s="10"/>
      <x:c r="C181" s="10"/>
      <x:c r="D181" s="14"/>
      <x:c r="E181" s="10"/>
      <x:c r="F181" s="10"/>
      <x:c r="G181" s="10"/>
      <x:c r="H181" s="10"/>
      <x:c r="I181" s="10"/>
      <x:c r="J181" s="10"/>
      <x:c r="K181" s="8" t="str">
        <x:f>IF(A181="","",IF(OR(B181="",D181="",E181="",F181="",G181="",H181="",I181=""),"Missing input",IF(NOT(ISNUMBER(D181)),"Check date",IF(AND(I181="Yes",G181&lt;&gt;"Yes"),"Check next step","OK"))))</x:f>
      </x:c>
    </x:row>
    <x:row r="182" ht="42" customHeight="1">
      <x:c r="A182" s="10"/>
      <x:c r="B182" s="10"/>
      <x:c r="C182" s="10"/>
      <x:c r="D182" s="14"/>
      <x:c r="E182" s="10"/>
      <x:c r="F182" s="10"/>
      <x:c r="G182" s="10"/>
      <x:c r="H182" s="10"/>
      <x:c r="I182" s="10"/>
      <x:c r="J182" s="10"/>
      <x:c r="K182" s="8" t="str">
        <x:f>IF(A182="","",IF(OR(B182="",D182="",E182="",F182="",G182="",H182="",I182=""),"Missing input",IF(NOT(ISNUMBER(D182)),"Check date",IF(AND(I182="Yes",G182&lt;&gt;"Yes"),"Check next step","OK"))))</x:f>
      </x:c>
    </x:row>
    <x:row r="183" ht="42" customHeight="1">
      <x:c r="A183" s="10"/>
      <x:c r="B183" s="10"/>
      <x:c r="C183" s="10"/>
      <x:c r="D183" s="14"/>
      <x:c r="E183" s="10"/>
      <x:c r="F183" s="10"/>
      <x:c r="G183" s="10"/>
      <x:c r="H183" s="10"/>
      <x:c r="I183" s="10"/>
      <x:c r="J183" s="10"/>
      <x:c r="K183" s="8" t="str">
        <x:f>IF(A183="","",IF(OR(B183="",D183="",E183="",F183="",G183="",H183="",I183=""),"Missing input",IF(NOT(ISNUMBER(D183)),"Check date",IF(AND(I183="Yes",G183&lt;&gt;"Yes"),"Check next step","OK"))))</x:f>
      </x:c>
    </x:row>
    <x:row r="184" ht="42" customHeight="1">
      <x:c r="A184" s="10"/>
      <x:c r="B184" s="10"/>
      <x:c r="C184" s="10"/>
      <x:c r="D184" s="14"/>
      <x:c r="E184" s="10"/>
      <x:c r="F184" s="10"/>
      <x:c r="G184" s="10"/>
      <x:c r="H184" s="10"/>
      <x:c r="I184" s="10"/>
      <x:c r="J184" s="10"/>
      <x:c r="K184" s="8" t="str">
        <x:f>IF(A184="","",IF(OR(B184="",D184="",E184="",F184="",G184="",H184="",I184=""),"Missing input",IF(NOT(ISNUMBER(D184)),"Check date",IF(AND(I184="Yes",G184&lt;&gt;"Yes"),"Check next step","OK"))))</x:f>
      </x:c>
    </x:row>
    <x:row r="185" ht="42" customHeight="1">
      <x:c r="A185" s="10"/>
      <x:c r="B185" s="10"/>
      <x:c r="C185" s="10"/>
      <x:c r="D185" s="14"/>
      <x:c r="E185" s="10"/>
      <x:c r="F185" s="10"/>
      <x:c r="G185" s="10"/>
      <x:c r="H185" s="10"/>
      <x:c r="I185" s="10"/>
      <x:c r="J185" s="10"/>
      <x:c r="K185" s="8" t="str">
        <x:f>IF(A185="","",IF(OR(B185="",D185="",E185="",F185="",G185="",H185="",I185=""),"Missing input",IF(NOT(ISNUMBER(D185)),"Check date",IF(AND(I185="Yes",G185&lt;&gt;"Yes"),"Check next step","OK"))))</x:f>
      </x:c>
    </x:row>
    <x:row r="186" ht="42" customHeight="1">
      <x:c r="A186" s="10"/>
      <x:c r="B186" s="10"/>
      <x:c r="C186" s="10"/>
      <x:c r="D186" s="14"/>
      <x:c r="E186" s="10"/>
      <x:c r="F186" s="10"/>
      <x:c r="G186" s="10"/>
      <x:c r="H186" s="10"/>
      <x:c r="I186" s="10"/>
      <x:c r="J186" s="10"/>
      <x:c r="K186" s="8" t="str">
        <x:f>IF(A186="","",IF(OR(B186="",D186="",E186="",F186="",G186="",H186="",I186=""),"Missing input",IF(NOT(ISNUMBER(D186)),"Check date",IF(AND(I186="Yes",G186&lt;&gt;"Yes"),"Check next step","OK"))))</x:f>
      </x:c>
    </x:row>
    <x:row r="187" ht="42" customHeight="1">
      <x:c r="A187" s="10"/>
      <x:c r="B187" s="10"/>
      <x:c r="C187" s="10"/>
      <x:c r="D187" s="14"/>
      <x:c r="E187" s="10"/>
      <x:c r="F187" s="10"/>
      <x:c r="G187" s="10"/>
      <x:c r="H187" s="10"/>
      <x:c r="I187" s="10"/>
      <x:c r="J187" s="10"/>
      <x:c r="K187" s="8" t="str">
        <x:f>IF(A187="","",IF(OR(B187="",D187="",E187="",F187="",G187="",H187="",I187=""),"Missing input",IF(NOT(ISNUMBER(D187)),"Check date",IF(AND(I187="Yes",G187&lt;&gt;"Yes"),"Check next step","OK"))))</x:f>
      </x:c>
    </x:row>
    <x:row r="188" ht="42" customHeight="1">
      <x:c r="A188" s="10"/>
      <x:c r="B188" s="10"/>
      <x:c r="C188" s="10"/>
      <x:c r="D188" s="14"/>
      <x:c r="E188" s="10"/>
      <x:c r="F188" s="10"/>
      <x:c r="G188" s="10"/>
      <x:c r="H188" s="10"/>
      <x:c r="I188" s="10"/>
      <x:c r="J188" s="10"/>
      <x:c r="K188" s="8" t="str">
        <x:f>IF(A188="","",IF(OR(B188="",D188="",E188="",F188="",G188="",H188="",I188=""),"Missing input",IF(NOT(ISNUMBER(D188)),"Check date",IF(AND(I188="Yes",G188&lt;&gt;"Yes"),"Check next step","OK"))))</x:f>
      </x:c>
    </x:row>
    <x:row r="189" ht="42" customHeight="1">
      <x:c r="A189" s="10"/>
      <x:c r="B189" s="10"/>
      <x:c r="C189" s="10"/>
      <x:c r="D189" s="14"/>
      <x:c r="E189" s="10"/>
      <x:c r="F189" s="10"/>
      <x:c r="G189" s="10"/>
      <x:c r="H189" s="10"/>
      <x:c r="I189" s="10"/>
      <x:c r="J189" s="10"/>
      <x:c r="K189" s="8" t="str">
        <x:f>IF(A189="","",IF(OR(B189="",D189="",E189="",F189="",G189="",H189="",I189=""),"Missing input",IF(NOT(ISNUMBER(D189)),"Check date",IF(AND(I189="Yes",G189&lt;&gt;"Yes"),"Check next step","OK"))))</x:f>
      </x:c>
    </x:row>
    <x:row r="190" ht="42" customHeight="1">
      <x:c r="A190" s="10"/>
      <x:c r="B190" s="10"/>
      <x:c r="C190" s="10"/>
      <x:c r="D190" s="14"/>
      <x:c r="E190" s="10"/>
      <x:c r="F190" s="10"/>
      <x:c r="G190" s="10"/>
      <x:c r="H190" s="10"/>
      <x:c r="I190" s="10"/>
      <x:c r="J190" s="10"/>
      <x:c r="K190" s="8" t="str">
        <x:f>IF(A190="","",IF(OR(B190="",D190="",E190="",F190="",G190="",H190="",I190=""),"Missing input",IF(NOT(ISNUMBER(D190)),"Check date",IF(AND(I190="Yes",G190&lt;&gt;"Yes"),"Check next step","OK"))))</x:f>
      </x:c>
    </x:row>
    <x:row r="191" ht="42" customHeight="1">
      <x:c r="A191" s="10"/>
      <x:c r="B191" s="10"/>
      <x:c r="C191" s="10"/>
      <x:c r="D191" s="14"/>
      <x:c r="E191" s="10"/>
      <x:c r="F191" s="10"/>
      <x:c r="G191" s="10"/>
      <x:c r="H191" s="10"/>
      <x:c r="I191" s="10"/>
      <x:c r="J191" s="10"/>
      <x:c r="K191" s="8" t="str">
        <x:f>IF(A191="","",IF(OR(B191="",D191="",E191="",F191="",G191="",H191="",I191=""),"Missing input",IF(NOT(ISNUMBER(D191)),"Check date",IF(AND(I191="Yes",G191&lt;&gt;"Yes"),"Check next step","OK"))))</x:f>
      </x:c>
    </x:row>
    <x:row r="192" ht="42" customHeight="1">
      <x:c r="A192" s="10"/>
      <x:c r="B192" s="10"/>
      <x:c r="C192" s="10"/>
      <x:c r="D192" s="14"/>
      <x:c r="E192" s="10"/>
      <x:c r="F192" s="10"/>
      <x:c r="G192" s="10"/>
      <x:c r="H192" s="10"/>
      <x:c r="I192" s="10"/>
      <x:c r="J192" s="10"/>
      <x:c r="K192" s="8" t="str">
        <x:f>IF(A192="","",IF(OR(B192="",D192="",E192="",F192="",G192="",H192="",I192=""),"Missing input",IF(NOT(ISNUMBER(D192)),"Check date",IF(AND(I192="Yes",G192&lt;&gt;"Yes"),"Check next step","OK"))))</x:f>
      </x:c>
    </x:row>
    <x:row r="193" ht="42" customHeight="1">
      <x:c r="A193" s="10"/>
      <x:c r="B193" s="10"/>
      <x:c r="C193" s="10"/>
      <x:c r="D193" s="14"/>
      <x:c r="E193" s="10"/>
      <x:c r="F193" s="10"/>
      <x:c r="G193" s="10"/>
      <x:c r="H193" s="10"/>
      <x:c r="I193" s="10"/>
      <x:c r="J193" s="10"/>
      <x:c r="K193" s="8" t="str">
        <x:f>IF(A193="","",IF(OR(B193="",D193="",E193="",F193="",G193="",H193="",I193=""),"Missing input",IF(NOT(ISNUMBER(D193)),"Check date",IF(AND(I193="Yes",G193&lt;&gt;"Yes"),"Check next step","OK"))))</x:f>
      </x:c>
    </x:row>
    <x:row r="194" ht="42" customHeight="1">
      <x:c r="A194" s="10"/>
      <x:c r="B194" s="10"/>
      <x:c r="C194" s="10"/>
      <x:c r="D194" s="14"/>
      <x:c r="E194" s="10"/>
      <x:c r="F194" s="10"/>
      <x:c r="G194" s="10"/>
      <x:c r="H194" s="10"/>
      <x:c r="I194" s="10"/>
      <x:c r="J194" s="10"/>
      <x:c r="K194" s="8" t="str">
        <x:f>IF(A194="","",IF(OR(B194="",D194="",E194="",F194="",G194="",H194="",I194=""),"Missing input",IF(NOT(ISNUMBER(D194)),"Check date",IF(AND(I194="Yes",G194&lt;&gt;"Yes"),"Check next step","OK"))))</x:f>
      </x:c>
    </x:row>
    <x:row r="195" ht="42" customHeight="1">
      <x:c r="A195" s="10"/>
      <x:c r="B195" s="10"/>
      <x:c r="C195" s="10"/>
      <x:c r="D195" s="14"/>
      <x:c r="E195" s="10"/>
      <x:c r="F195" s="10"/>
      <x:c r="G195" s="10"/>
      <x:c r="H195" s="10"/>
      <x:c r="I195" s="10"/>
      <x:c r="J195" s="10"/>
      <x:c r="K195" s="8" t="str">
        <x:f>IF(A195="","",IF(OR(B195="",D195="",E195="",F195="",G195="",H195="",I195=""),"Missing input",IF(NOT(ISNUMBER(D195)),"Check date",IF(AND(I195="Yes",G195&lt;&gt;"Yes"),"Check next step","OK"))))</x:f>
      </x:c>
    </x:row>
    <x:row r="196" ht="42" customHeight="1">
      <x:c r="A196" s="10"/>
      <x:c r="B196" s="10"/>
      <x:c r="C196" s="10"/>
      <x:c r="D196" s="14"/>
      <x:c r="E196" s="10"/>
      <x:c r="F196" s="10"/>
      <x:c r="G196" s="10"/>
      <x:c r="H196" s="10"/>
      <x:c r="I196" s="10"/>
      <x:c r="J196" s="10"/>
      <x:c r="K196" s="8" t="str">
        <x:f>IF(A196="","",IF(OR(B196="",D196="",E196="",F196="",G196="",H196="",I196=""),"Missing input",IF(NOT(ISNUMBER(D196)),"Check date",IF(AND(I196="Yes",G196&lt;&gt;"Yes"),"Check next step","OK"))))</x:f>
      </x:c>
    </x:row>
    <x:row r="197" ht="42" customHeight="1">
      <x:c r="A197" s="10"/>
      <x:c r="B197" s="10"/>
      <x:c r="C197" s="10"/>
      <x:c r="D197" s="14"/>
      <x:c r="E197" s="10"/>
      <x:c r="F197" s="10"/>
      <x:c r="G197" s="10"/>
      <x:c r="H197" s="10"/>
      <x:c r="I197" s="10"/>
      <x:c r="J197" s="10"/>
      <x:c r="K197" s="8" t="str">
        <x:f>IF(A197="","",IF(OR(B197="",D197="",E197="",F197="",G197="",H197="",I197=""),"Missing input",IF(NOT(ISNUMBER(D197)),"Check date",IF(AND(I197="Yes",G197&lt;&gt;"Yes"),"Check next step","OK"))))</x:f>
      </x:c>
    </x:row>
    <x:row r="198" ht="42" customHeight="1">
      <x:c r="A198" s="10"/>
      <x:c r="B198" s="10"/>
      <x:c r="C198" s="10"/>
      <x:c r="D198" s="14"/>
      <x:c r="E198" s="10"/>
      <x:c r="F198" s="10"/>
      <x:c r="G198" s="10"/>
      <x:c r="H198" s="10"/>
      <x:c r="I198" s="10"/>
      <x:c r="J198" s="10"/>
      <x:c r="K198" s="8" t="str">
        <x:f>IF(A198="","",IF(OR(B198="",D198="",E198="",F198="",G198="",H198="",I198=""),"Missing input",IF(NOT(ISNUMBER(D198)),"Check date",IF(AND(I198="Yes",G198&lt;&gt;"Yes"),"Check next step","OK"))))</x:f>
      </x:c>
    </x:row>
    <x:row r="199" ht="42" customHeight="1">
      <x:c r="A199" s="10"/>
      <x:c r="B199" s="10"/>
      <x:c r="C199" s="10"/>
      <x:c r="D199" s="14"/>
      <x:c r="E199" s="10"/>
      <x:c r="F199" s="10"/>
      <x:c r="G199" s="10"/>
      <x:c r="H199" s="10"/>
      <x:c r="I199" s="10"/>
      <x:c r="J199" s="10"/>
      <x:c r="K199" s="8" t="str">
        <x:f>IF(A199="","",IF(OR(B199="",D199="",E199="",F199="",G199="",H199="",I199=""),"Missing input",IF(NOT(ISNUMBER(D199)),"Check date",IF(AND(I199="Yes",G199&lt;&gt;"Yes"),"Check next step","OK"))))</x:f>
      </x:c>
    </x:row>
    <x:row r="200" ht="42" customHeight="1">
      <x:c r="A200" s="10"/>
      <x:c r="B200" s="10"/>
      <x:c r="C200" s="10"/>
      <x:c r="D200" s="14"/>
      <x:c r="E200" s="10"/>
      <x:c r="F200" s="10"/>
      <x:c r="G200" s="10"/>
      <x:c r="H200" s="10"/>
      <x:c r="I200" s="10"/>
      <x:c r="J200" s="10"/>
      <x:c r="K200" s="8" t="str">
        <x:f>IF(A200="","",IF(OR(B200="",D200="",E200="",F200="",G200="",H200="",I200=""),"Missing input",IF(NOT(ISNUMBER(D200)),"Check date",IF(AND(I200="Yes",G200&lt;&gt;"Yes"),"Check next step","OK"))))</x:f>
      </x:c>
    </x:row>
    <x:row r="201" ht="42" customHeight="1">
      <x:c r="A201" s="10"/>
      <x:c r="B201" s="10"/>
      <x:c r="C201" s="10"/>
      <x:c r="D201" s="14"/>
      <x:c r="E201" s="10"/>
      <x:c r="F201" s="10"/>
      <x:c r="G201" s="10"/>
      <x:c r="H201" s="10"/>
      <x:c r="I201" s="10"/>
      <x:c r="J201" s="10"/>
      <x:c r="K201" s="8" t="str">
        <x:f>IF(A201="","",IF(OR(B201="",D201="",E201="",F201="",G201="",H201="",I201=""),"Missing input",IF(NOT(ISNUMBER(D201)),"Check date",IF(AND(I201="Yes",G201&lt;&gt;"Yes"),"Check next step","OK"))))</x:f>
      </x:c>
    </x:row>
    <x:row r="202" ht="42" customHeight="1">
      <x:c r="A202" s="10"/>
      <x:c r="B202" s="10"/>
      <x:c r="C202" s="10"/>
      <x:c r="D202" s="14"/>
      <x:c r="E202" s="10"/>
      <x:c r="F202" s="10"/>
      <x:c r="G202" s="10"/>
      <x:c r="H202" s="10"/>
      <x:c r="I202" s="10"/>
      <x:c r="J202" s="10"/>
      <x:c r="K202" s="8" t="str">
        <x:f>IF(A202="","",IF(OR(B202="",D202="",E202="",F202="",G202="",H202="",I202=""),"Missing input",IF(NOT(ISNUMBER(D202)),"Check date",IF(AND(I202="Yes",G202&lt;&gt;"Yes"),"Check next step","OK"))))</x:f>
      </x:c>
    </x:row>
    <x:row r="203" ht="42" customHeight="1">
      <x:c r="A203" s="10"/>
      <x:c r="B203" s="10"/>
      <x:c r="C203" s="10"/>
      <x:c r="D203" s="14"/>
      <x:c r="E203" s="10"/>
      <x:c r="F203" s="10"/>
      <x:c r="G203" s="10"/>
      <x:c r="H203" s="10"/>
      <x:c r="I203" s="10"/>
      <x:c r="J203" s="10"/>
      <x:c r="K203" s="8" t="str">
        <x:f>IF(A203="","",IF(OR(B203="",D203="",E203="",F203="",G203="",H203="",I203=""),"Missing input",IF(NOT(ISNUMBER(D203)),"Check date",IF(AND(I203="Yes",G203&lt;&gt;"Yes"),"Check next step","OK"))))</x:f>
      </x:c>
    </x:row>
    <x:row r="204" ht="42" customHeight="1">
      <x:c r="A204" s="10"/>
      <x:c r="B204" s="10"/>
      <x:c r="C204" s="10"/>
      <x:c r="D204" s="14"/>
      <x:c r="E204" s="10"/>
      <x:c r="F204" s="10"/>
      <x:c r="G204" s="10"/>
      <x:c r="H204" s="10"/>
      <x:c r="I204" s="10"/>
      <x:c r="J204" s="10"/>
      <x:c r="K204" s="8" t="str">
        <x:f>IF(A204="","",IF(OR(B204="",D204="",E204="",F204="",G204="",H204="",I204=""),"Missing input",IF(NOT(ISNUMBER(D204)),"Check date",IF(AND(I204="Yes",G204&lt;&gt;"Yes"),"Check next step","OK"))))</x:f>
      </x:c>
    </x:row>
    <x:row r="205" ht="42" customHeight="1">
      <x:c r="A205" s="10"/>
      <x:c r="B205" s="10"/>
      <x:c r="C205" s="10"/>
      <x:c r="D205" s="14"/>
      <x:c r="E205" s="10"/>
      <x:c r="F205" s="10"/>
      <x:c r="G205" s="10"/>
      <x:c r="H205" s="10"/>
      <x:c r="I205" s="10"/>
      <x:c r="J205" s="10"/>
      <x:c r="K205" s="8" t="str">
        <x:f>IF(A205="","",IF(OR(B205="",D205="",E205="",F205="",G205="",H205="",I205=""),"Missing input",IF(NOT(ISNUMBER(D205)),"Check date",IF(AND(I205="Yes",G205&lt;&gt;"Yes"),"Check next step","OK"))))</x:f>
      </x:c>
    </x:row>
    <x:row r="206" ht="42" customHeight="1">
      <x:c r="A206" s="10"/>
      <x:c r="B206" s="10"/>
      <x:c r="C206" s="10"/>
      <x:c r="D206" s="14"/>
      <x:c r="E206" s="10"/>
      <x:c r="F206" s="10"/>
      <x:c r="G206" s="10"/>
      <x:c r="H206" s="10"/>
      <x:c r="I206" s="10"/>
      <x:c r="J206" s="10"/>
      <x:c r="K206" s="8" t="str">
        <x:f>IF(A206="","",IF(OR(B206="",D206="",E206="",F206="",G206="",H206="",I206=""),"Missing input",IF(NOT(ISNUMBER(D206)),"Check date",IF(AND(I206="Yes",G206&lt;&gt;"Yes"),"Check next step","OK"))))</x:f>
      </x:c>
    </x:row>
    <x:row r="207" ht="42" customHeight="1">
      <x:c r="A207" s="10"/>
      <x:c r="B207" s="10"/>
      <x:c r="C207" s="10"/>
      <x:c r="D207" s="14"/>
      <x:c r="E207" s="10"/>
      <x:c r="F207" s="10"/>
      <x:c r="G207" s="10"/>
      <x:c r="H207" s="10"/>
      <x:c r="I207" s="10"/>
      <x:c r="J207" s="10"/>
      <x:c r="K207" s="8" t="str">
        <x:f>IF(A207="","",IF(OR(B207="",D207="",E207="",F207="",G207="",H207="",I207=""),"Missing input",IF(NOT(ISNUMBER(D207)),"Check date",IF(AND(I207="Yes",G207&lt;&gt;"Yes"),"Check next step","OK"))))</x:f>
      </x:c>
    </x:row>
    <x:row r="208" ht="42" customHeight="1">
      <x:c r="A208" s="10"/>
      <x:c r="B208" s="10"/>
      <x:c r="C208" s="10"/>
      <x:c r="D208" s="14"/>
      <x:c r="E208" s="10"/>
      <x:c r="F208" s="10"/>
      <x:c r="G208" s="10"/>
      <x:c r="H208" s="10"/>
      <x:c r="I208" s="10"/>
      <x:c r="J208" s="10"/>
      <x:c r="K208" s="8" t="str">
        <x:f>IF(A208="","",IF(OR(B208="",D208="",E208="",F208="",G208="",H208="",I208=""),"Missing input",IF(NOT(ISNUMBER(D208)),"Check date",IF(AND(I208="Yes",G208&lt;&gt;"Yes"),"Check next step","OK"))))</x:f>
      </x:c>
    </x:row>
    <x:row r="209" ht="42" customHeight="1">
      <x:c r="A209" s="10"/>
      <x:c r="B209" s="10"/>
      <x:c r="C209" s="10"/>
      <x:c r="D209" s="14"/>
      <x:c r="E209" s="10"/>
      <x:c r="F209" s="10"/>
      <x:c r="G209" s="10"/>
      <x:c r="H209" s="10"/>
      <x:c r="I209" s="10"/>
      <x:c r="J209" s="10"/>
      <x:c r="K209" s="8" t="str">
        <x:f>IF(A209="","",IF(OR(B209="",D209="",E209="",F209="",G209="",H209="",I209=""),"Missing input",IF(NOT(ISNUMBER(D209)),"Check date",IF(AND(I209="Yes",G209&lt;&gt;"Yes"),"Check next step","OK"))))</x:f>
      </x:c>
    </x:row>
    <x:row r="210" ht="42" customHeight="1">
      <x:c r="A210" s="10"/>
      <x:c r="B210" s="10"/>
      <x:c r="C210" s="10"/>
      <x:c r="D210" s="14"/>
      <x:c r="E210" s="10"/>
      <x:c r="F210" s="10"/>
      <x:c r="G210" s="10"/>
      <x:c r="H210" s="10"/>
      <x:c r="I210" s="10"/>
      <x:c r="J210" s="10"/>
      <x:c r="K210" s="8" t="str">
        <x:f>IF(A210="","",IF(OR(B210="",D210="",E210="",F210="",G210="",H210="",I210=""),"Missing input",IF(NOT(ISNUMBER(D210)),"Check date",IF(AND(I210="Yes",G210&lt;&gt;"Yes"),"Check next step","OK"))))</x:f>
      </x:c>
    </x:row>
    <x:row r="211" ht="42" customHeight="1">
      <x:c r="A211" s="11"/>
      <x:c r="B211" s="11"/>
      <x:c r="C211" s="11"/>
      <x:c r="D211" s="15"/>
      <x:c r="E211" s="11"/>
      <x:c r="F211" s="11"/>
      <x:c r="G211" s="11"/>
      <x:c r="H211" s="11"/>
      <x:c r="I211" s="11"/>
      <x:c r="J211" s="11"/>
      <x:c r="K211" s="8" t="str">
        <x:f>IF(A211="","",IF(OR(B211="",D211="",E211="",F211="",G211="",H211="",I211=""),"Missing input",IF(NOT(ISNUMBER(D211)),"Check date",IF(AND(I211="Yes",G211&lt;&gt;"Yes"),"Check next step","OK"))))</x:f>
      </x:c>
    </x:row>
    <x:row r="212" ht="42" customHeight="1">
      <x:c r="A212" s="11"/>
      <x:c r="B212" s="11"/>
      <x:c r="C212" s="11"/>
      <x:c r="D212" s="15"/>
      <x:c r="E212" s="11"/>
      <x:c r="F212" s="11"/>
      <x:c r="G212" s="11"/>
      <x:c r="H212" s="11"/>
      <x:c r="I212" s="11"/>
      <x:c r="J212" s="11"/>
      <x:c r="K212" s="8" t="str">
        <x:f>IF(A212="","",IF(OR(B212="",D212="",E212="",F212="",G212="",H212="",I212=""),"Missing input",IF(NOT(ISNUMBER(D212)),"Check date",IF(AND(I212="Yes",G212&lt;&gt;"Yes"),"Check next step","OK"))))</x:f>
      </x:c>
    </x:row>
  </x:sheetData>
  <x:conditionalFormatting sqref="K13:K212">
    <x:cfRule type="cellIs" dxfId="0" priority="1" operator="notEqual">
      <x:formula>"OK"</x:formula>
    </x:cfRule>
  </x:conditionalFormatting>
  <x:dataValidations count="4">
    <x:dataValidation type="list" sqref="F13:F212">
      <x:formula1>"No answer,Voicemail,Reached,Callback requested,Meeting agreed,Wrong number,Do not contact"</x:formula1>
    </x:dataValidation>
    <x:dataValidation type="list" sqref="G13:G212">
      <x:formula1>"Yes,No"</x:formula1>
    </x:dataValidation>
    <x:dataValidation type="list" sqref="I13:I212">
      <x:formula1>"Yes,No"</x:formula1>
    </x:dataValidation>
    <x:dataValidation type="list" sqref="H13:H212">
      <x:formula1>"Unknown,Interested,Not interested"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7c1e14349b4bdb"/>
  </x:tableParts>
</x:worksheet>
</file>

<file path=xl/worksheets/sheet2.xml><?xml version="1.0" encoding="utf-8"?>
<x:worksheet xmlns:x="http://schemas.openxmlformats.org/spreadsheetml/2006/main">
  <x:sheetPr>
    <x:tabColor rgb="FF315BFF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9" hidden="0" customWidth="1"/>
    <x:col min="4" max="4" width="23" hidden="0" customWidth="1"/>
    <x:col min="5" max="5" width="49" hidden="0" customWidth="1"/>
    <x:col min="6" max="6" width="16" hidden="0" customWidth="1"/>
    <x:col min="7" max="7" width="19" hidden="0" customWidth="1"/>
    <x:col min="8" max="8" width="2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Follow-up queue</x:v>
      </x:c>
      <x:c r="B2" s="3"/>
      <x:c r="C2" s="3"/>
      <x:c r="D2" s="3"/>
      <x:c r="E2" s="3"/>
      <x:c r="F2" s="3"/>
      <x:c r="G2" s="3"/>
      <x:c r="H2" s="3"/>
    </x:row>
    <x:row r="3" ht="26" customHeight="1">
      <x:c r="A3" s="2" t="str">
        <x:v>Keep one current task per contact. Filter Action to Due, then sort Due at oldest first.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 t="str">
        <x:v>Do not contact overrides every task. Update it here immediately when someone opts out.</x:v>
      </x:c>
      <x:c r="B4" s="2"/>
      <x:c r="C4" s="2"/>
      <x:c r="D4" s="2"/>
      <x:c r="E4" s="2"/>
      <x:c r="F4" s="2"/>
      <x:c r="G4" s="2"/>
      <x:c r="H4" s="2"/>
    </x:row>
    <x:row r="5" ht="26" customHeight="1">
      <x:c r="A5" s="2" t="str">
        <x:v>Dates use the Calls timezone. No automatic messages, dialling or timezone conversion.</x:v>
      </x:c>
      <x:c r="B5" s="2"/>
      <x:c r="C5" s="2"/>
      <x:c r="D5" s="2"/>
      <x:c r="E5" s="2"/>
      <x:c r="F5" s="2"/>
      <x:c r="G5" s="2"/>
      <x:c r="H5" s="2"/>
    </x:row>
    <x:row r="6" ht="26" customHeight="1">
      <x:c r="A6" s="2"/>
      <x:c r="B6" s="2"/>
      <x:c r="C6" s="2"/>
      <x:c r="D6" s="2"/>
      <x:c r="E6" s="2"/>
      <x:c r="F6" s="2"/>
      <x:c r="G6" s="2"/>
      <x:c r="H6" s="2"/>
    </x:row>
    <x:row r="7" ht="26" customHeight="1">
      <x:c r="A7" s="2" t="str">
        <x:v>Review at</x:v>
      </x:c>
      <x:c r="B7" s="17" t="d">
        <x:v>2026-10-14T12:00:00.000Z</x:v>
      </x:c>
      <x:c r="C7" s="2"/>
      <x:c r="D7" s="2"/>
      <x:c r="E7" s="2"/>
      <x:c r="F7" s="2"/>
      <x:c r="G7" s="2"/>
      <x:c r="H7" s="2"/>
    </x:row>
    <x:row r="8" ht="26" customHeight="1">
      <x:c r="A8" s="2" t="str">
        <x:v>Due now</x:v>
      </x:c>
      <x:c r="B8" s="2" t="n">
        <x:f>COUNTIF(H13:H212,"Due")</x:f>
        <x:v>1</x:v>
      </x:c>
      <x:c r="C8" s="2"/>
      <x:c r="D8" s="2"/>
      <x:c r="E8" s="2"/>
      <x:c r="F8" s="2"/>
      <x:c r="G8" s="2"/>
      <x:c r="H8" s="2"/>
    </x:row>
    <x:row r="9" ht="26" customHeight="1">
      <x:c r="A9" s="2" t="str">
        <x:v>Need review</x:v>
      </x:c>
      <x:c r="B9" s="2" t="n">
        <x:f>COUNTIF(H13:H212,"Missing input")+COUNTIF(H13:H212,"Check date")+COUNTIF(H13:H212,"Duplicate ID")+COUNTIF(H13:H212,"Set review time")</x:f>
        <x:v>0</x:v>
      </x:c>
      <x:c r="C9" s="2"/>
      <x:c r="D9" s="2"/>
      <x:c r="E9" s="2"/>
      <x:c r="F9" s="2"/>
      <x:c r="G9" s="2"/>
      <x:c r="H9" s="2"/>
    </x:row>
    <x:row r="10" ht="26" customHeight="1">
      <x:c r="A10" s="2" t="str">
        <x:v>Timezone</x:v>
      </x:c>
      <x:c r="B10" s="2" t="str">
        <x:f>'Calls'!E9</x:f>
        <x:v>America/New_York</x:v>
      </x:c>
      <x:c r="C10" s="2"/>
      <x:c r="D10" s="2"/>
      <x:c r="E10" s="2"/>
      <x:c r="F10" s="2"/>
      <x:c r="G10" s="2"/>
      <x:c r="H10" s="2"/>
    </x:row>
    <x:row r="11" ht="26" customHeight="1">
      <x:c r="A11" s="2" t="str">
        <x:v>Set Review at before each session. Blue cells are editable. Capacity: 200 contacts.</x:v>
      </x:c>
      <x:c r="B11" s="2"/>
      <x:c r="C11" s="2"/>
      <x:c r="D11" s="2"/>
      <x:c r="E11" s="2"/>
      <x:c r="F11" s="2"/>
      <x:c r="G11" s="2"/>
      <x:c r="H11" s="2"/>
    </x:row>
    <x:row r="12" ht="40" customHeight="1">
      <x:c r="A12" s="7" t="str">
        <x:v>Contact ID</x:v>
      </x:c>
      <x:c r="B12" s="7" t="str">
        <x:v>Contact</x:v>
      </x:c>
      <x:c r="C12" s="7" t="str">
        <x:v>Owner</x:v>
      </x:c>
      <x:c r="D12" s="7" t="str">
        <x:v>Due at</x:v>
      </x:c>
      <x:c r="E12" s="7" t="str">
        <x:v>Next action</x:v>
      </x:c>
      <x:c r="F12" s="7" t="str">
        <x:v>Status</x:v>
      </x:c>
      <x:c r="G12" s="7" t="str">
        <x:v>Do not contact</x:v>
      </x:c>
      <x:c r="H12" s="7" t="str">
        <x:v>Action</x:v>
      </x:c>
    </x:row>
    <x:row r="13" ht="42" customHeight="1">
      <x:c r="A13" s="10" t="str">
        <x:v>LEAD-001</x:v>
      </x:c>
      <x:c r="B13" s="10" t="str">
        <x:v>Alex Smith</x:v>
      </x:c>
      <x:c r="C13" s="10" t="str">
        <x:v>Mia</x:v>
      </x:c>
      <x:c r="D13" s="14" t="d">
        <x:v>2026-10-14T11:00:00.000Z</x:v>
      </x:c>
      <x:c r="E13" s="10" t="str">
        <x:v>Review the missed callback and agree next action</x:v>
      </x:c>
      <x:c r="F13" s="10" t="str">
        <x:v>Open</x:v>
      </x:c>
      <x:c r="G13" s="10" t="str">
        <x:v>No</x:v>
      </x:c>
      <x:c r="H13" s="8" t="str">
        <x:f>IF(A13="","",IF(G13="Yes","Do not contact",IF(COUNTIF($A$13:$A$212,A13)&gt;1,"Duplicate ID",IF(F13="Done","Done",IF(OR(B13="",C13="",D13="",E13="",F13="",G13=""),"Missing input",IF(NOT(ISNUMBER(D13)),"Check date",IF(NOT(ISNUMBER($B$7)),"Set review time",IF(D13&lt;=$B$7,"Due","Scheduled"))))))))</x:f>
        <x:v>Due</x:v>
      </x:c>
    </x:row>
    <x:row r="14" ht="42" customHeight="1">
      <x:c r="A14" s="10" t="str">
        <x:v>LEAD-002</x:v>
      </x:c>
      <x:c r="B14" s="10" t="str">
        <x:v>Taylor Brooks</x:v>
      </x:c>
      <x:c r="C14" s="10" t="str">
        <x:v>Jordan</x:v>
      </x:c>
      <x:c r="D14" s="14" t="d">
        <x:v>2026-10-14T11:15:00.000Z</x:v>
      </x:c>
      <x:c r="E14" s="10" t="str">
        <x:v>No further contact</x:v>
      </x:c>
      <x:c r="F14" s="10" t="str">
        <x:v>Open</x:v>
      </x:c>
      <x:c r="G14" s="10" t="str">
        <x:v>Yes</x:v>
      </x:c>
      <x:c r="H14" s="8" t="str">
        <x:f>IF(A14="","",IF(G14="Yes","Do not contact",IF(COUNTIF($A$13:$A$212,A14)&gt;1,"Duplicate ID",IF(F14="Done","Done",IF(OR(B14="",C14="",D14="",E14="",F14="",G14=""),"Missing input",IF(NOT(ISNUMBER(D14)),"Check date",IF(NOT(ISNUMBER($B$7)),"Set review time",IF(D14&lt;=$B$7,"Due","Scheduled"))))))))</x:f>
        <x:v>Do not contact</x:v>
      </x:c>
    </x:row>
    <x:row r="15" ht="42" customHeight="1">
      <x:c r="A15" s="10" t="str">
        <x:v>LEAD-003</x:v>
      </x:c>
      <x:c r="B15" s="10" t="str">
        <x:v>Jordan Lee</x:v>
      </x:c>
      <x:c r="C15" s="10" t="str">
        <x:v>Jordan</x:v>
      </x:c>
      <x:c r="D15" s="14" t="d">
        <x:v>2026-10-16T10:00:00.000Z</x:v>
      </x:c>
      <x:c r="E15" s="10" t="str">
        <x:v>Review an appropriate retry</x:v>
      </x:c>
      <x:c r="F15" s="10" t="str">
        <x:v>Open</x:v>
      </x:c>
      <x:c r="G15" s="10" t="str">
        <x:v>No</x:v>
      </x:c>
      <x:c r="H15" s="8" t="str">
        <x:f>IF(A15="","",IF(G15="Yes","Do not contact",IF(COUNTIF($A$13:$A$212,A15)&gt;1,"Duplicate ID",IF(F15="Done","Done",IF(OR(B15="",C15="",D15="",E15="",F15="",G15=""),"Missing input",IF(NOT(ISNUMBER(D15)),"Check date",IF(NOT(ISNUMBER($B$7)),"Set review time",IF(D15&lt;=$B$7,"Due","Scheduled"))))))))</x:f>
        <x:v>Scheduled</x:v>
      </x:c>
    </x:row>
    <x:row r="16" ht="42" customHeight="1">
      <x:c r="A16" s="10"/>
      <x:c r="B16" s="10"/>
      <x:c r="C16" s="10"/>
      <x:c r="D16" s="14"/>
      <x:c r="E16" s="10"/>
      <x:c r="F16" s="10"/>
      <x:c r="G16" s="10"/>
      <x:c r="H16" s="8" t="str">
        <x:f>IF(A16="","",IF(G16="Yes","Do not contact",IF(COUNTIF($A$13:$A$212,A16)&gt;1,"Duplicate ID",IF(F16="Done","Done",IF(OR(B16="",C16="",D16="",E16="",F16="",G16=""),"Missing input",IF(NOT(ISNUMBER(D16)),"Check date",IF(NOT(ISNUMBER($B$7)),"Set review time",IF(D16&lt;=$B$7,"Due","Scheduled"))))))))</x:f>
      </x:c>
    </x:row>
    <x:row r="17" ht="42" customHeight="1">
      <x:c r="A17" s="10"/>
      <x:c r="B17" s="10"/>
      <x:c r="C17" s="10"/>
      <x:c r="D17" s="14"/>
      <x:c r="E17" s="10"/>
      <x:c r="F17" s="10"/>
      <x:c r="G17" s="10"/>
      <x:c r="H17" s="8" t="str">
        <x:f>IF(A17="","",IF(G17="Yes","Do not contact",IF(COUNTIF($A$13:$A$212,A17)&gt;1,"Duplicate ID",IF(F17="Done","Done",IF(OR(B17="",C17="",D17="",E17="",F17="",G17=""),"Missing input",IF(NOT(ISNUMBER(D17)),"Check date",IF(NOT(ISNUMBER($B$7)),"Set review time",IF(D17&lt;=$B$7,"Due","Scheduled"))))))))</x:f>
      </x:c>
    </x:row>
    <x:row r="18" ht="42" customHeight="1">
      <x:c r="A18" s="10"/>
      <x:c r="B18" s="10"/>
      <x:c r="C18" s="10"/>
      <x:c r="D18" s="14"/>
      <x:c r="E18" s="10"/>
      <x:c r="F18" s="10"/>
      <x:c r="G18" s="10"/>
      <x:c r="H18" s="8" t="str">
        <x:f>IF(A18="","",IF(G18="Yes","Do not contact",IF(COUNTIF($A$13:$A$212,A18)&gt;1,"Duplicate ID",IF(F18="Done","Done",IF(OR(B18="",C18="",D18="",E18="",F18="",G18=""),"Missing input",IF(NOT(ISNUMBER(D18)),"Check date",IF(NOT(ISNUMBER($B$7)),"Set review time",IF(D18&lt;=$B$7,"Due","Scheduled"))))))))</x:f>
      </x:c>
    </x:row>
    <x:row r="19" ht="42" customHeight="1">
      <x:c r="A19" s="10"/>
      <x:c r="B19" s="10"/>
      <x:c r="C19" s="10"/>
      <x:c r="D19" s="14"/>
      <x:c r="E19" s="10"/>
      <x:c r="F19" s="10"/>
      <x:c r="G19" s="10"/>
      <x:c r="H19" s="8" t="str">
        <x:f>IF(A19="","",IF(G19="Yes","Do not contact",IF(COUNTIF($A$13:$A$212,A19)&gt;1,"Duplicate ID",IF(F19="Done","Done",IF(OR(B19="",C19="",D19="",E19="",F19="",G19=""),"Missing input",IF(NOT(ISNUMBER(D19)),"Check date",IF(NOT(ISNUMBER($B$7)),"Set review time",IF(D19&lt;=$B$7,"Due","Scheduled"))))))))</x:f>
      </x:c>
    </x:row>
    <x:row r="20" ht="42" customHeight="1">
      <x:c r="A20" s="10"/>
      <x:c r="B20" s="10"/>
      <x:c r="C20" s="10"/>
      <x:c r="D20" s="14"/>
      <x:c r="E20" s="10"/>
      <x:c r="F20" s="10"/>
      <x:c r="G20" s="10"/>
      <x:c r="H20" s="8" t="str">
        <x:f>IF(A20="","",IF(G20="Yes","Do not contact",IF(COUNTIF($A$13:$A$212,A20)&gt;1,"Duplicate ID",IF(F20="Done","Done",IF(OR(B20="",C20="",D20="",E20="",F20="",G20=""),"Missing input",IF(NOT(ISNUMBER(D20)),"Check date",IF(NOT(ISNUMBER($B$7)),"Set review time",IF(D20&lt;=$B$7,"Due","Scheduled"))))))))</x:f>
      </x:c>
    </x:row>
    <x:row r="21" ht="42" customHeight="1">
      <x:c r="A21" s="10"/>
      <x:c r="B21" s="10"/>
      <x:c r="C21" s="10"/>
      <x:c r="D21" s="14"/>
      <x:c r="E21" s="10"/>
      <x:c r="F21" s="10"/>
      <x:c r="G21" s="10"/>
      <x:c r="H21" s="8" t="str">
        <x:f>IF(A21="","",IF(G21="Yes","Do not contact",IF(COUNTIF($A$13:$A$212,A21)&gt;1,"Duplicate ID",IF(F21="Done","Done",IF(OR(B21="",C21="",D21="",E21="",F21="",G21=""),"Missing input",IF(NOT(ISNUMBER(D21)),"Check date",IF(NOT(ISNUMBER($B$7)),"Set review time",IF(D21&lt;=$B$7,"Due","Scheduled"))))))))</x:f>
      </x:c>
    </x:row>
    <x:row r="22" ht="42" customHeight="1">
      <x:c r="A22" s="10"/>
      <x:c r="B22" s="10"/>
      <x:c r="C22" s="10"/>
      <x:c r="D22" s="14"/>
      <x:c r="E22" s="10"/>
      <x:c r="F22" s="10"/>
      <x:c r="G22" s="10"/>
      <x:c r="H22" s="8" t="str">
        <x:f>IF(A22="","",IF(G22="Yes","Do not contact",IF(COUNTIF($A$13:$A$212,A22)&gt;1,"Duplicate ID",IF(F22="Done","Done",IF(OR(B22="",C22="",D22="",E22="",F22="",G22=""),"Missing input",IF(NOT(ISNUMBER(D22)),"Check date",IF(NOT(ISNUMBER($B$7)),"Set review time",IF(D22&lt;=$B$7,"Due","Scheduled"))))))))</x:f>
      </x:c>
    </x:row>
    <x:row r="23" ht="42" customHeight="1">
      <x:c r="A23" s="10"/>
      <x:c r="B23" s="10"/>
      <x:c r="C23" s="10"/>
      <x:c r="D23" s="14"/>
      <x:c r="E23" s="10"/>
      <x:c r="F23" s="10"/>
      <x:c r="G23" s="10"/>
      <x:c r="H23" s="8" t="str">
        <x:f>IF(A23="","",IF(G23="Yes","Do not contact",IF(COUNTIF($A$13:$A$212,A23)&gt;1,"Duplicate ID",IF(F23="Done","Done",IF(OR(B23="",C23="",D23="",E23="",F23="",G23=""),"Missing input",IF(NOT(ISNUMBER(D23)),"Check date",IF(NOT(ISNUMBER($B$7)),"Set review time",IF(D23&lt;=$B$7,"Due","Scheduled"))))))))</x:f>
      </x:c>
    </x:row>
    <x:row r="24" ht="42" customHeight="1">
      <x:c r="A24" s="10"/>
      <x:c r="B24" s="10"/>
      <x:c r="C24" s="10"/>
      <x:c r="D24" s="14"/>
      <x:c r="E24" s="10"/>
      <x:c r="F24" s="10"/>
      <x:c r="G24" s="10"/>
      <x:c r="H24" s="8" t="str">
        <x:f>IF(A24="","",IF(G24="Yes","Do not contact",IF(COUNTIF($A$13:$A$212,A24)&gt;1,"Duplicate ID",IF(F24="Done","Done",IF(OR(B24="",C24="",D24="",E24="",F24="",G24=""),"Missing input",IF(NOT(ISNUMBER(D24)),"Check date",IF(NOT(ISNUMBER($B$7)),"Set review time",IF(D24&lt;=$B$7,"Due","Scheduled"))))))))</x:f>
      </x:c>
    </x:row>
    <x:row r="25" ht="42" customHeight="1">
      <x:c r="A25" s="10"/>
      <x:c r="B25" s="10"/>
      <x:c r="C25" s="10"/>
      <x:c r="D25" s="14"/>
      <x:c r="E25" s="10"/>
      <x:c r="F25" s="10"/>
      <x:c r="G25" s="10"/>
      <x:c r="H25" s="8" t="str">
        <x:f>IF(A25="","",IF(G25="Yes","Do not contact",IF(COUNTIF($A$13:$A$212,A25)&gt;1,"Duplicate ID",IF(F25="Done","Done",IF(OR(B25="",C25="",D25="",E25="",F25="",G25=""),"Missing input",IF(NOT(ISNUMBER(D25)),"Check date",IF(NOT(ISNUMBER($B$7)),"Set review time",IF(D25&lt;=$B$7,"Due","Scheduled"))))))))</x:f>
      </x:c>
    </x:row>
    <x:row r="26" ht="42" customHeight="1">
      <x:c r="A26" s="10"/>
      <x:c r="B26" s="10"/>
      <x:c r="C26" s="10"/>
      <x:c r="D26" s="14"/>
      <x:c r="E26" s="10"/>
      <x:c r="F26" s="10"/>
      <x:c r="G26" s="10"/>
      <x:c r="H26" s="8" t="str">
        <x:f>IF(A26="","",IF(G26="Yes","Do not contact",IF(COUNTIF($A$13:$A$212,A26)&gt;1,"Duplicate ID",IF(F26="Done","Done",IF(OR(B26="",C26="",D26="",E26="",F26="",G26=""),"Missing input",IF(NOT(ISNUMBER(D26)),"Check date",IF(NOT(ISNUMBER($B$7)),"Set review time",IF(D26&lt;=$B$7,"Due","Scheduled"))))))))</x:f>
      </x:c>
    </x:row>
    <x:row r="27" ht="42" customHeight="1">
      <x:c r="A27" s="10"/>
      <x:c r="B27" s="10"/>
      <x:c r="C27" s="10"/>
      <x:c r="D27" s="14"/>
      <x:c r="E27" s="10"/>
      <x:c r="F27" s="10"/>
      <x:c r="G27" s="10"/>
      <x:c r="H27" s="8" t="str">
        <x:f>IF(A27="","",IF(G27="Yes","Do not contact",IF(COUNTIF($A$13:$A$212,A27)&gt;1,"Duplicate ID",IF(F27="Done","Done",IF(OR(B27="",C27="",D27="",E27="",F27="",G27=""),"Missing input",IF(NOT(ISNUMBER(D27)),"Check date",IF(NOT(ISNUMBER($B$7)),"Set review time",IF(D27&lt;=$B$7,"Due","Scheduled"))))))))</x:f>
      </x:c>
    </x:row>
    <x:row r="28" ht="42" customHeight="1">
      <x:c r="A28" s="10"/>
      <x:c r="B28" s="10"/>
      <x:c r="C28" s="10"/>
      <x:c r="D28" s="14"/>
      <x:c r="E28" s="10"/>
      <x:c r="F28" s="10"/>
      <x:c r="G28" s="10"/>
      <x:c r="H28" s="8" t="str">
        <x:f>IF(A28="","",IF(G28="Yes","Do not contact",IF(COUNTIF($A$13:$A$212,A28)&gt;1,"Duplicate ID",IF(F28="Done","Done",IF(OR(B28="",C28="",D28="",E28="",F28="",G28=""),"Missing input",IF(NOT(ISNUMBER(D28)),"Check date",IF(NOT(ISNUMBER($B$7)),"Set review time",IF(D28&lt;=$B$7,"Due","Scheduled"))))))))</x:f>
      </x:c>
    </x:row>
    <x:row r="29" ht="42" customHeight="1">
      <x:c r="A29" s="10"/>
      <x:c r="B29" s="10"/>
      <x:c r="C29" s="10"/>
      <x:c r="D29" s="14"/>
      <x:c r="E29" s="10"/>
      <x:c r="F29" s="10"/>
      <x:c r="G29" s="10"/>
      <x:c r="H29" s="8" t="str">
        <x:f>IF(A29="","",IF(G29="Yes","Do not contact",IF(COUNTIF($A$13:$A$212,A29)&gt;1,"Duplicate ID",IF(F29="Done","Done",IF(OR(B29="",C29="",D29="",E29="",F29="",G29=""),"Missing input",IF(NOT(ISNUMBER(D29)),"Check date",IF(NOT(ISNUMBER($B$7)),"Set review time",IF(D29&lt;=$B$7,"Due","Scheduled"))))))))</x:f>
      </x:c>
    </x:row>
    <x:row r="30" ht="42" customHeight="1">
      <x:c r="A30" s="10"/>
      <x:c r="B30" s="10"/>
      <x:c r="C30" s="10"/>
      <x:c r="D30" s="14"/>
      <x:c r="E30" s="10"/>
      <x:c r="F30" s="10"/>
      <x:c r="G30" s="10"/>
      <x:c r="H30" s="8" t="str">
        <x:f>IF(A30="","",IF(G30="Yes","Do not contact",IF(COUNTIF($A$13:$A$212,A30)&gt;1,"Duplicate ID",IF(F30="Done","Done",IF(OR(B30="",C30="",D30="",E30="",F30="",G30=""),"Missing input",IF(NOT(ISNUMBER(D30)),"Check date",IF(NOT(ISNUMBER($B$7)),"Set review time",IF(D30&lt;=$B$7,"Due","Scheduled"))))))))</x:f>
      </x:c>
    </x:row>
    <x:row r="31" ht="42" customHeight="1">
      <x:c r="A31" s="10"/>
      <x:c r="B31" s="10"/>
      <x:c r="C31" s="10"/>
      <x:c r="D31" s="14"/>
      <x:c r="E31" s="10"/>
      <x:c r="F31" s="10"/>
      <x:c r="G31" s="10"/>
      <x:c r="H31" s="8" t="str">
        <x:f>IF(A31="","",IF(G31="Yes","Do not contact",IF(COUNTIF($A$13:$A$212,A31)&gt;1,"Duplicate ID",IF(F31="Done","Done",IF(OR(B31="",C31="",D31="",E31="",F31="",G31=""),"Missing input",IF(NOT(ISNUMBER(D31)),"Check date",IF(NOT(ISNUMBER($B$7)),"Set review time",IF(D31&lt;=$B$7,"Due","Scheduled"))))))))</x:f>
      </x:c>
    </x:row>
    <x:row r="32" ht="42" customHeight="1">
      <x:c r="A32" s="10"/>
      <x:c r="B32" s="10"/>
      <x:c r="C32" s="10"/>
      <x:c r="D32" s="14"/>
      <x:c r="E32" s="10"/>
      <x:c r="F32" s="10"/>
      <x:c r="G32" s="10"/>
      <x:c r="H32" s="8" t="str">
        <x:f>IF(A32="","",IF(G32="Yes","Do not contact",IF(COUNTIF($A$13:$A$212,A32)&gt;1,"Duplicate ID",IF(F32="Done","Done",IF(OR(B32="",C32="",D32="",E32="",F32="",G32=""),"Missing input",IF(NOT(ISNUMBER(D32)),"Check date",IF(NOT(ISNUMBER($B$7)),"Set review time",IF(D32&lt;=$B$7,"Due","Scheduled"))))))))</x:f>
      </x:c>
    </x:row>
    <x:row r="33" ht="42" customHeight="1">
      <x:c r="A33" s="10"/>
      <x:c r="B33" s="10"/>
      <x:c r="C33" s="10"/>
      <x:c r="D33" s="14"/>
      <x:c r="E33" s="10"/>
      <x:c r="F33" s="10"/>
      <x:c r="G33" s="10"/>
      <x:c r="H33" s="8" t="str">
        <x:f>IF(A33="","",IF(G33="Yes","Do not contact",IF(COUNTIF($A$13:$A$212,A33)&gt;1,"Duplicate ID",IF(F33="Done","Done",IF(OR(B33="",C33="",D33="",E33="",F33="",G33=""),"Missing input",IF(NOT(ISNUMBER(D33)),"Check date",IF(NOT(ISNUMBER($B$7)),"Set review time",IF(D33&lt;=$B$7,"Due","Scheduled"))))))))</x:f>
      </x:c>
    </x:row>
    <x:row r="34" ht="42" customHeight="1">
      <x:c r="A34" s="10"/>
      <x:c r="B34" s="10"/>
      <x:c r="C34" s="10"/>
      <x:c r="D34" s="14"/>
      <x:c r="E34" s="10"/>
      <x:c r="F34" s="10"/>
      <x:c r="G34" s="10"/>
      <x:c r="H34" s="8" t="str">
        <x:f>IF(A34="","",IF(G34="Yes","Do not contact",IF(COUNTIF($A$13:$A$212,A34)&gt;1,"Duplicate ID",IF(F34="Done","Done",IF(OR(B34="",C34="",D34="",E34="",F34="",G34=""),"Missing input",IF(NOT(ISNUMBER(D34)),"Check date",IF(NOT(ISNUMBER($B$7)),"Set review time",IF(D34&lt;=$B$7,"Due","Scheduled"))))))))</x:f>
      </x:c>
    </x:row>
    <x:row r="35" ht="42" customHeight="1">
      <x:c r="A35" s="10"/>
      <x:c r="B35" s="10"/>
      <x:c r="C35" s="10"/>
      <x:c r="D35" s="14"/>
      <x:c r="E35" s="10"/>
      <x:c r="F35" s="10"/>
      <x:c r="G35" s="10"/>
      <x:c r="H35" s="8" t="str">
        <x:f>IF(A35="","",IF(G35="Yes","Do not contact",IF(COUNTIF($A$13:$A$212,A35)&gt;1,"Duplicate ID",IF(F35="Done","Done",IF(OR(B35="",C35="",D35="",E35="",F35="",G35=""),"Missing input",IF(NOT(ISNUMBER(D35)),"Check date",IF(NOT(ISNUMBER($B$7)),"Set review time",IF(D35&lt;=$B$7,"Due","Scheduled"))))))))</x:f>
      </x:c>
    </x:row>
    <x:row r="36" ht="42" customHeight="1">
      <x:c r="A36" s="10"/>
      <x:c r="B36" s="10"/>
      <x:c r="C36" s="10"/>
      <x:c r="D36" s="14"/>
      <x:c r="E36" s="10"/>
      <x:c r="F36" s="10"/>
      <x:c r="G36" s="10"/>
      <x:c r="H36" s="8" t="str">
        <x:f>IF(A36="","",IF(G36="Yes","Do not contact",IF(COUNTIF($A$13:$A$212,A36)&gt;1,"Duplicate ID",IF(F36="Done","Done",IF(OR(B36="",C36="",D36="",E36="",F36="",G36=""),"Missing input",IF(NOT(ISNUMBER(D36)),"Check date",IF(NOT(ISNUMBER($B$7)),"Set review time",IF(D36&lt;=$B$7,"Due","Scheduled"))))))))</x:f>
      </x:c>
    </x:row>
    <x:row r="37" ht="42" customHeight="1">
      <x:c r="A37" s="10"/>
      <x:c r="B37" s="10"/>
      <x:c r="C37" s="10"/>
      <x:c r="D37" s="14"/>
      <x:c r="E37" s="10"/>
      <x:c r="F37" s="10"/>
      <x:c r="G37" s="10"/>
      <x:c r="H37" s="8" t="str">
        <x:f>IF(A37="","",IF(G37="Yes","Do not contact",IF(COUNTIF($A$13:$A$212,A37)&gt;1,"Duplicate ID",IF(F37="Done","Done",IF(OR(B37="",C37="",D37="",E37="",F37="",G37=""),"Missing input",IF(NOT(ISNUMBER(D37)),"Check date",IF(NOT(ISNUMBER($B$7)),"Set review time",IF(D37&lt;=$B$7,"Due","Scheduled"))))))))</x:f>
      </x:c>
    </x:row>
    <x:row r="38" ht="42" customHeight="1">
      <x:c r="A38" s="10"/>
      <x:c r="B38" s="10"/>
      <x:c r="C38" s="10"/>
      <x:c r="D38" s="14"/>
      <x:c r="E38" s="10"/>
      <x:c r="F38" s="10"/>
      <x:c r="G38" s="10"/>
      <x:c r="H38" s="8" t="str">
        <x:f>IF(A38="","",IF(G38="Yes","Do not contact",IF(COUNTIF($A$13:$A$212,A38)&gt;1,"Duplicate ID",IF(F38="Done","Done",IF(OR(B38="",C38="",D38="",E38="",F38="",G38=""),"Missing input",IF(NOT(ISNUMBER(D38)),"Check date",IF(NOT(ISNUMBER($B$7)),"Set review time",IF(D38&lt;=$B$7,"Due","Scheduled"))))))))</x:f>
      </x:c>
    </x:row>
    <x:row r="39" ht="42" customHeight="1">
      <x:c r="A39" s="10"/>
      <x:c r="B39" s="10"/>
      <x:c r="C39" s="10"/>
      <x:c r="D39" s="14"/>
      <x:c r="E39" s="10"/>
      <x:c r="F39" s="10"/>
      <x:c r="G39" s="10"/>
      <x:c r="H39" s="8" t="str">
        <x:f>IF(A39="","",IF(G39="Yes","Do not contact",IF(COUNTIF($A$13:$A$212,A39)&gt;1,"Duplicate ID",IF(F39="Done","Done",IF(OR(B39="",C39="",D39="",E39="",F39="",G39=""),"Missing input",IF(NOT(ISNUMBER(D39)),"Check date",IF(NOT(ISNUMBER($B$7)),"Set review time",IF(D39&lt;=$B$7,"Due","Scheduled"))))))))</x:f>
      </x:c>
    </x:row>
    <x:row r="40" ht="42" customHeight="1">
      <x:c r="A40" s="10"/>
      <x:c r="B40" s="10"/>
      <x:c r="C40" s="10"/>
      <x:c r="D40" s="14"/>
      <x:c r="E40" s="10"/>
      <x:c r="F40" s="10"/>
      <x:c r="G40" s="10"/>
      <x:c r="H40" s="8" t="str">
        <x:f>IF(A40="","",IF(G40="Yes","Do not contact",IF(COUNTIF($A$13:$A$212,A40)&gt;1,"Duplicate ID",IF(F40="Done","Done",IF(OR(B40="",C40="",D40="",E40="",F40="",G40=""),"Missing input",IF(NOT(ISNUMBER(D40)),"Check date",IF(NOT(ISNUMBER($B$7)),"Set review time",IF(D40&lt;=$B$7,"Due","Scheduled"))))))))</x:f>
      </x:c>
    </x:row>
    <x:row r="41" ht="42" customHeight="1">
      <x:c r="A41" s="10"/>
      <x:c r="B41" s="10"/>
      <x:c r="C41" s="10"/>
      <x:c r="D41" s="14"/>
      <x:c r="E41" s="10"/>
      <x:c r="F41" s="10"/>
      <x:c r="G41" s="10"/>
      <x:c r="H41" s="8" t="str">
        <x:f>IF(A41="","",IF(G41="Yes","Do not contact",IF(COUNTIF($A$13:$A$212,A41)&gt;1,"Duplicate ID",IF(F41="Done","Done",IF(OR(B41="",C41="",D41="",E41="",F41="",G41=""),"Missing input",IF(NOT(ISNUMBER(D41)),"Check date",IF(NOT(ISNUMBER($B$7)),"Set review time",IF(D41&lt;=$B$7,"Due","Scheduled"))))))))</x:f>
      </x:c>
    </x:row>
    <x:row r="42" ht="42" customHeight="1">
      <x:c r="A42" s="10"/>
      <x:c r="B42" s="10"/>
      <x:c r="C42" s="10"/>
      <x:c r="D42" s="14"/>
      <x:c r="E42" s="10"/>
      <x:c r="F42" s="10"/>
      <x:c r="G42" s="10"/>
      <x:c r="H42" s="8" t="str">
        <x:f>IF(A42="","",IF(G42="Yes","Do not contact",IF(COUNTIF($A$13:$A$212,A42)&gt;1,"Duplicate ID",IF(F42="Done","Done",IF(OR(B42="",C42="",D42="",E42="",F42="",G42=""),"Missing input",IF(NOT(ISNUMBER(D42)),"Check date",IF(NOT(ISNUMBER($B$7)),"Set review time",IF(D42&lt;=$B$7,"Due","Scheduled"))))))))</x:f>
      </x:c>
    </x:row>
    <x:row r="43" ht="42" customHeight="1">
      <x:c r="A43" s="10"/>
      <x:c r="B43" s="10"/>
      <x:c r="C43" s="10"/>
      <x:c r="D43" s="14"/>
      <x:c r="E43" s="10"/>
      <x:c r="F43" s="10"/>
      <x:c r="G43" s="10"/>
      <x:c r="H43" s="8" t="str">
        <x:f>IF(A43="","",IF(G43="Yes","Do not contact",IF(COUNTIF($A$13:$A$212,A43)&gt;1,"Duplicate ID",IF(F43="Done","Done",IF(OR(B43="",C43="",D43="",E43="",F43="",G43=""),"Missing input",IF(NOT(ISNUMBER(D43)),"Check date",IF(NOT(ISNUMBER($B$7)),"Set review time",IF(D43&lt;=$B$7,"Due","Scheduled"))))))))</x:f>
      </x:c>
    </x:row>
    <x:row r="44" ht="42" customHeight="1">
      <x:c r="A44" s="10"/>
      <x:c r="B44" s="10"/>
      <x:c r="C44" s="10"/>
      <x:c r="D44" s="14"/>
      <x:c r="E44" s="10"/>
      <x:c r="F44" s="10"/>
      <x:c r="G44" s="10"/>
      <x:c r="H44" s="8" t="str">
        <x:f>IF(A44="","",IF(G44="Yes","Do not contact",IF(COUNTIF($A$13:$A$212,A44)&gt;1,"Duplicate ID",IF(F44="Done","Done",IF(OR(B44="",C44="",D44="",E44="",F44="",G44=""),"Missing input",IF(NOT(ISNUMBER(D44)),"Check date",IF(NOT(ISNUMBER($B$7)),"Set review time",IF(D44&lt;=$B$7,"Due","Scheduled"))))))))</x:f>
      </x:c>
    </x:row>
    <x:row r="45" ht="42" customHeight="1">
      <x:c r="A45" s="10"/>
      <x:c r="B45" s="10"/>
      <x:c r="C45" s="10"/>
      <x:c r="D45" s="14"/>
      <x:c r="E45" s="10"/>
      <x:c r="F45" s="10"/>
      <x:c r="G45" s="10"/>
      <x:c r="H45" s="8" t="str">
        <x:f>IF(A45="","",IF(G45="Yes","Do not contact",IF(COUNTIF($A$13:$A$212,A45)&gt;1,"Duplicate ID",IF(F45="Done","Done",IF(OR(B45="",C45="",D45="",E45="",F45="",G45=""),"Missing input",IF(NOT(ISNUMBER(D45)),"Check date",IF(NOT(ISNUMBER($B$7)),"Set review time",IF(D45&lt;=$B$7,"Due","Scheduled"))))))))</x:f>
      </x:c>
    </x:row>
    <x:row r="46" ht="42" customHeight="1">
      <x:c r="A46" s="10"/>
      <x:c r="B46" s="10"/>
      <x:c r="C46" s="10"/>
      <x:c r="D46" s="14"/>
      <x:c r="E46" s="10"/>
      <x:c r="F46" s="10"/>
      <x:c r="G46" s="10"/>
      <x:c r="H46" s="8" t="str">
        <x:f>IF(A46="","",IF(G46="Yes","Do not contact",IF(COUNTIF($A$13:$A$212,A46)&gt;1,"Duplicate ID",IF(F46="Done","Done",IF(OR(B46="",C46="",D46="",E46="",F46="",G46=""),"Missing input",IF(NOT(ISNUMBER(D46)),"Check date",IF(NOT(ISNUMBER($B$7)),"Set review time",IF(D46&lt;=$B$7,"Due","Scheduled"))))))))</x:f>
      </x:c>
    </x:row>
    <x:row r="47" ht="42" customHeight="1">
      <x:c r="A47" s="10"/>
      <x:c r="B47" s="10"/>
      <x:c r="C47" s="10"/>
      <x:c r="D47" s="14"/>
      <x:c r="E47" s="10"/>
      <x:c r="F47" s="10"/>
      <x:c r="G47" s="10"/>
      <x:c r="H47" s="8" t="str">
        <x:f>IF(A47="","",IF(G47="Yes","Do not contact",IF(COUNTIF($A$13:$A$212,A47)&gt;1,"Duplicate ID",IF(F47="Done","Done",IF(OR(B47="",C47="",D47="",E47="",F47="",G47=""),"Missing input",IF(NOT(ISNUMBER(D47)),"Check date",IF(NOT(ISNUMBER($B$7)),"Set review time",IF(D47&lt;=$B$7,"Due","Scheduled"))))))))</x:f>
      </x:c>
    </x:row>
    <x:row r="48" ht="42" customHeight="1">
      <x:c r="A48" s="10"/>
      <x:c r="B48" s="10"/>
      <x:c r="C48" s="10"/>
      <x:c r="D48" s="14"/>
      <x:c r="E48" s="10"/>
      <x:c r="F48" s="10"/>
      <x:c r="G48" s="10"/>
      <x:c r="H48" s="8" t="str">
        <x:f>IF(A48="","",IF(G48="Yes","Do not contact",IF(COUNTIF($A$13:$A$212,A48)&gt;1,"Duplicate ID",IF(F48="Done","Done",IF(OR(B48="",C48="",D48="",E48="",F48="",G48=""),"Missing input",IF(NOT(ISNUMBER(D48)),"Check date",IF(NOT(ISNUMBER($B$7)),"Set review time",IF(D48&lt;=$B$7,"Due","Scheduled"))))))))</x:f>
      </x:c>
    </x:row>
    <x:row r="49" ht="42" customHeight="1">
      <x:c r="A49" s="10"/>
      <x:c r="B49" s="10"/>
      <x:c r="C49" s="10"/>
      <x:c r="D49" s="14"/>
      <x:c r="E49" s="10"/>
      <x:c r="F49" s="10"/>
      <x:c r="G49" s="10"/>
      <x:c r="H49" s="8" t="str">
        <x:f>IF(A49="","",IF(G49="Yes","Do not contact",IF(COUNTIF($A$13:$A$212,A49)&gt;1,"Duplicate ID",IF(F49="Done","Done",IF(OR(B49="",C49="",D49="",E49="",F49="",G49=""),"Missing input",IF(NOT(ISNUMBER(D49)),"Check date",IF(NOT(ISNUMBER($B$7)),"Set review time",IF(D49&lt;=$B$7,"Due","Scheduled"))))))))</x:f>
      </x:c>
    </x:row>
    <x:row r="50" ht="42" customHeight="1">
      <x:c r="A50" s="10"/>
      <x:c r="B50" s="10"/>
      <x:c r="C50" s="10"/>
      <x:c r="D50" s="14"/>
      <x:c r="E50" s="10"/>
      <x:c r="F50" s="10"/>
      <x:c r="G50" s="10"/>
      <x:c r="H50" s="8" t="str">
        <x:f>IF(A50="","",IF(G50="Yes","Do not contact",IF(COUNTIF($A$13:$A$212,A50)&gt;1,"Duplicate ID",IF(F50="Done","Done",IF(OR(B50="",C50="",D50="",E50="",F50="",G50=""),"Missing input",IF(NOT(ISNUMBER(D50)),"Check date",IF(NOT(ISNUMBER($B$7)),"Set review time",IF(D50&lt;=$B$7,"Due","Scheduled"))))))))</x:f>
      </x:c>
    </x:row>
    <x:row r="51" ht="42" customHeight="1">
      <x:c r="A51" s="10"/>
      <x:c r="B51" s="10"/>
      <x:c r="C51" s="10"/>
      <x:c r="D51" s="14"/>
      <x:c r="E51" s="10"/>
      <x:c r="F51" s="10"/>
      <x:c r="G51" s="10"/>
      <x:c r="H51" s="8" t="str">
        <x:f>IF(A51="","",IF(G51="Yes","Do not contact",IF(COUNTIF($A$13:$A$212,A51)&gt;1,"Duplicate ID",IF(F51="Done","Done",IF(OR(B51="",C51="",D51="",E51="",F51="",G51=""),"Missing input",IF(NOT(ISNUMBER(D51)),"Check date",IF(NOT(ISNUMBER($B$7)),"Set review time",IF(D51&lt;=$B$7,"Due","Scheduled"))))))))</x:f>
      </x:c>
    </x:row>
    <x:row r="52" ht="42" customHeight="1">
      <x:c r="A52" s="10"/>
      <x:c r="B52" s="10"/>
      <x:c r="C52" s="10"/>
      <x:c r="D52" s="14"/>
      <x:c r="E52" s="10"/>
      <x:c r="F52" s="10"/>
      <x:c r="G52" s="10"/>
      <x:c r="H52" s="8" t="str">
        <x:f>IF(A52="","",IF(G52="Yes","Do not contact",IF(COUNTIF($A$13:$A$212,A52)&gt;1,"Duplicate ID",IF(F52="Done","Done",IF(OR(B52="",C52="",D52="",E52="",F52="",G52=""),"Missing input",IF(NOT(ISNUMBER(D52)),"Check date",IF(NOT(ISNUMBER($B$7)),"Set review time",IF(D52&lt;=$B$7,"Due","Scheduled"))))))))</x:f>
      </x:c>
    </x:row>
    <x:row r="53" ht="42" customHeight="1">
      <x:c r="A53" s="10"/>
      <x:c r="B53" s="10"/>
      <x:c r="C53" s="10"/>
      <x:c r="D53" s="14"/>
      <x:c r="E53" s="10"/>
      <x:c r="F53" s="10"/>
      <x:c r="G53" s="10"/>
      <x:c r="H53" s="8" t="str">
        <x:f>IF(A53="","",IF(G53="Yes","Do not contact",IF(COUNTIF($A$13:$A$212,A53)&gt;1,"Duplicate ID",IF(F53="Done","Done",IF(OR(B53="",C53="",D53="",E53="",F53="",G53=""),"Missing input",IF(NOT(ISNUMBER(D53)),"Check date",IF(NOT(ISNUMBER($B$7)),"Set review time",IF(D53&lt;=$B$7,"Due","Scheduled"))))))))</x:f>
      </x:c>
    </x:row>
    <x:row r="54" ht="42" customHeight="1">
      <x:c r="A54" s="10"/>
      <x:c r="B54" s="10"/>
      <x:c r="C54" s="10"/>
      <x:c r="D54" s="14"/>
      <x:c r="E54" s="10"/>
      <x:c r="F54" s="10"/>
      <x:c r="G54" s="10"/>
      <x:c r="H54" s="8" t="str">
        <x:f>IF(A54="","",IF(G54="Yes","Do not contact",IF(COUNTIF($A$13:$A$212,A54)&gt;1,"Duplicate ID",IF(F54="Done","Done",IF(OR(B54="",C54="",D54="",E54="",F54="",G54=""),"Missing input",IF(NOT(ISNUMBER(D54)),"Check date",IF(NOT(ISNUMBER($B$7)),"Set review time",IF(D54&lt;=$B$7,"Due","Scheduled"))))))))</x:f>
      </x:c>
    </x:row>
    <x:row r="55" ht="42" customHeight="1">
      <x:c r="A55" s="10"/>
      <x:c r="B55" s="10"/>
      <x:c r="C55" s="10"/>
      <x:c r="D55" s="14"/>
      <x:c r="E55" s="10"/>
      <x:c r="F55" s="10"/>
      <x:c r="G55" s="10"/>
      <x:c r="H55" s="8" t="str">
        <x:f>IF(A55="","",IF(G55="Yes","Do not contact",IF(COUNTIF($A$13:$A$212,A55)&gt;1,"Duplicate ID",IF(F55="Done","Done",IF(OR(B55="",C55="",D55="",E55="",F55="",G55=""),"Missing input",IF(NOT(ISNUMBER(D55)),"Check date",IF(NOT(ISNUMBER($B$7)),"Set review time",IF(D55&lt;=$B$7,"Due","Scheduled"))))))))</x:f>
      </x:c>
    </x:row>
    <x:row r="56" ht="42" customHeight="1">
      <x:c r="A56" s="10"/>
      <x:c r="B56" s="10"/>
      <x:c r="C56" s="10"/>
      <x:c r="D56" s="14"/>
      <x:c r="E56" s="10"/>
      <x:c r="F56" s="10"/>
      <x:c r="G56" s="10"/>
      <x:c r="H56" s="8" t="str">
        <x:f>IF(A56="","",IF(G56="Yes","Do not contact",IF(COUNTIF($A$13:$A$212,A56)&gt;1,"Duplicate ID",IF(F56="Done","Done",IF(OR(B56="",C56="",D56="",E56="",F56="",G56=""),"Missing input",IF(NOT(ISNUMBER(D56)),"Check date",IF(NOT(ISNUMBER($B$7)),"Set review time",IF(D56&lt;=$B$7,"Due","Scheduled"))))))))</x:f>
      </x:c>
    </x:row>
    <x:row r="57" ht="42" customHeight="1">
      <x:c r="A57" s="10"/>
      <x:c r="B57" s="10"/>
      <x:c r="C57" s="10"/>
      <x:c r="D57" s="14"/>
      <x:c r="E57" s="10"/>
      <x:c r="F57" s="10"/>
      <x:c r="G57" s="10"/>
      <x:c r="H57" s="8" t="str">
        <x:f>IF(A57="","",IF(G57="Yes","Do not contact",IF(COUNTIF($A$13:$A$212,A57)&gt;1,"Duplicate ID",IF(F57="Done","Done",IF(OR(B57="",C57="",D57="",E57="",F57="",G57=""),"Missing input",IF(NOT(ISNUMBER(D57)),"Check date",IF(NOT(ISNUMBER($B$7)),"Set review time",IF(D57&lt;=$B$7,"Due","Scheduled"))))))))</x:f>
      </x:c>
    </x:row>
    <x:row r="58" ht="42" customHeight="1">
      <x:c r="A58" s="10"/>
      <x:c r="B58" s="10"/>
      <x:c r="C58" s="10"/>
      <x:c r="D58" s="14"/>
      <x:c r="E58" s="10"/>
      <x:c r="F58" s="10"/>
      <x:c r="G58" s="10"/>
      <x:c r="H58" s="8" t="str">
        <x:f>IF(A58="","",IF(G58="Yes","Do not contact",IF(COUNTIF($A$13:$A$212,A58)&gt;1,"Duplicate ID",IF(F58="Done","Done",IF(OR(B58="",C58="",D58="",E58="",F58="",G58=""),"Missing input",IF(NOT(ISNUMBER(D58)),"Check date",IF(NOT(ISNUMBER($B$7)),"Set review time",IF(D58&lt;=$B$7,"Due","Scheduled"))))))))</x:f>
      </x:c>
    </x:row>
    <x:row r="59" ht="42" customHeight="1">
      <x:c r="A59" s="10"/>
      <x:c r="B59" s="10"/>
      <x:c r="C59" s="10"/>
      <x:c r="D59" s="14"/>
      <x:c r="E59" s="10"/>
      <x:c r="F59" s="10"/>
      <x:c r="G59" s="10"/>
      <x:c r="H59" s="8" t="str">
        <x:f>IF(A59="","",IF(G59="Yes","Do not contact",IF(COUNTIF($A$13:$A$212,A59)&gt;1,"Duplicate ID",IF(F59="Done","Done",IF(OR(B59="",C59="",D59="",E59="",F59="",G59=""),"Missing input",IF(NOT(ISNUMBER(D59)),"Check date",IF(NOT(ISNUMBER($B$7)),"Set review time",IF(D59&lt;=$B$7,"Due","Scheduled"))))))))</x:f>
      </x:c>
    </x:row>
    <x:row r="60" ht="42" customHeight="1">
      <x:c r="A60" s="10"/>
      <x:c r="B60" s="10"/>
      <x:c r="C60" s="10"/>
      <x:c r="D60" s="14"/>
      <x:c r="E60" s="10"/>
      <x:c r="F60" s="10"/>
      <x:c r="G60" s="10"/>
      <x:c r="H60" s="8" t="str">
        <x:f>IF(A60="","",IF(G60="Yes","Do not contact",IF(COUNTIF($A$13:$A$212,A60)&gt;1,"Duplicate ID",IF(F60="Done","Done",IF(OR(B60="",C60="",D60="",E60="",F60="",G60=""),"Missing input",IF(NOT(ISNUMBER(D60)),"Check date",IF(NOT(ISNUMBER($B$7)),"Set review time",IF(D60&lt;=$B$7,"Due","Scheduled"))))))))</x:f>
      </x:c>
    </x:row>
    <x:row r="61" ht="42" customHeight="1">
      <x:c r="A61" s="10"/>
      <x:c r="B61" s="10"/>
      <x:c r="C61" s="10"/>
      <x:c r="D61" s="14"/>
      <x:c r="E61" s="10"/>
      <x:c r="F61" s="10"/>
      <x:c r="G61" s="10"/>
      <x:c r="H61" s="8" t="str">
        <x:f>IF(A61="","",IF(G61="Yes","Do not contact",IF(COUNTIF($A$13:$A$212,A61)&gt;1,"Duplicate ID",IF(F61="Done","Done",IF(OR(B61="",C61="",D61="",E61="",F61="",G61=""),"Missing input",IF(NOT(ISNUMBER(D61)),"Check date",IF(NOT(ISNUMBER($B$7)),"Set review time",IF(D61&lt;=$B$7,"Due","Scheduled"))))))))</x:f>
      </x:c>
    </x:row>
    <x:row r="62" ht="42" customHeight="1">
      <x:c r="A62" s="10"/>
      <x:c r="B62" s="10"/>
      <x:c r="C62" s="10"/>
      <x:c r="D62" s="14"/>
      <x:c r="E62" s="10"/>
      <x:c r="F62" s="10"/>
      <x:c r="G62" s="10"/>
      <x:c r="H62" s="8" t="str">
        <x:f>IF(A62="","",IF(G62="Yes","Do not contact",IF(COUNTIF($A$13:$A$212,A62)&gt;1,"Duplicate ID",IF(F62="Done","Done",IF(OR(B62="",C62="",D62="",E62="",F62="",G62=""),"Missing input",IF(NOT(ISNUMBER(D62)),"Check date",IF(NOT(ISNUMBER($B$7)),"Set review time",IF(D62&lt;=$B$7,"Due","Scheduled"))))))))</x:f>
      </x:c>
    </x:row>
    <x:row r="63" ht="42" customHeight="1">
      <x:c r="A63" s="10"/>
      <x:c r="B63" s="10"/>
      <x:c r="C63" s="10"/>
      <x:c r="D63" s="14"/>
      <x:c r="E63" s="10"/>
      <x:c r="F63" s="10"/>
      <x:c r="G63" s="10"/>
      <x:c r="H63" s="8" t="str">
        <x:f>IF(A63="","",IF(G63="Yes","Do not contact",IF(COUNTIF($A$13:$A$212,A63)&gt;1,"Duplicate ID",IF(F63="Done","Done",IF(OR(B63="",C63="",D63="",E63="",F63="",G63=""),"Missing input",IF(NOT(ISNUMBER(D63)),"Check date",IF(NOT(ISNUMBER($B$7)),"Set review time",IF(D63&lt;=$B$7,"Due","Scheduled"))))))))</x:f>
      </x:c>
    </x:row>
    <x:row r="64" ht="42" customHeight="1">
      <x:c r="A64" s="10"/>
      <x:c r="B64" s="10"/>
      <x:c r="C64" s="10"/>
      <x:c r="D64" s="14"/>
      <x:c r="E64" s="10"/>
      <x:c r="F64" s="10"/>
      <x:c r="G64" s="10"/>
      <x:c r="H64" s="8" t="str">
        <x:f>IF(A64="","",IF(G64="Yes","Do not contact",IF(COUNTIF($A$13:$A$212,A64)&gt;1,"Duplicate ID",IF(F64="Done","Done",IF(OR(B64="",C64="",D64="",E64="",F64="",G64=""),"Missing input",IF(NOT(ISNUMBER(D64)),"Check date",IF(NOT(ISNUMBER($B$7)),"Set review time",IF(D64&lt;=$B$7,"Due","Scheduled"))))))))</x:f>
      </x:c>
    </x:row>
    <x:row r="65" ht="42" customHeight="1">
      <x:c r="A65" s="10"/>
      <x:c r="B65" s="10"/>
      <x:c r="C65" s="10"/>
      <x:c r="D65" s="14"/>
      <x:c r="E65" s="10"/>
      <x:c r="F65" s="10"/>
      <x:c r="G65" s="10"/>
      <x:c r="H65" s="8" t="str">
        <x:f>IF(A65="","",IF(G65="Yes","Do not contact",IF(COUNTIF($A$13:$A$212,A65)&gt;1,"Duplicate ID",IF(F65="Done","Done",IF(OR(B65="",C65="",D65="",E65="",F65="",G65=""),"Missing input",IF(NOT(ISNUMBER(D65)),"Check date",IF(NOT(ISNUMBER($B$7)),"Set review time",IF(D65&lt;=$B$7,"Due","Scheduled"))))))))</x:f>
      </x:c>
    </x:row>
    <x:row r="66" ht="42" customHeight="1">
      <x:c r="A66" s="10"/>
      <x:c r="B66" s="10"/>
      <x:c r="C66" s="10"/>
      <x:c r="D66" s="14"/>
      <x:c r="E66" s="10"/>
      <x:c r="F66" s="10"/>
      <x:c r="G66" s="10"/>
      <x:c r="H66" s="8" t="str">
        <x:f>IF(A66="","",IF(G66="Yes","Do not contact",IF(COUNTIF($A$13:$A$212,A66)&gt;1,"Duplicate ID",IF(F66="Done","Done",IF(OR(B66="",C66="",D66="",E66="",F66="",G66=""),"Missing input",IF(NOT(ISNUMBER(D66)),"Check date",IF(NOT(ISNUMBER($B$7)),"Set review time",IF(D66&lt;=$B$7,"Due","Scheduled"))))))))</x:f>
      </x:c>
    </x:row>
    <x:row r="67" ht="42" customHeight="1">
      <x:c r="A67" s="10"/>
      <x:c r="B67" s="10"/>
      <x:c r="C67" s="10"/>
      <x:c r="D67" s="14"/>
      <x:c r="E67" s="10"/>
      <x:c r="F67" s="10"/>
      <x:c r="G67" s="10"/>
      <x:c r="H67" s="8" t="str">
        <x:f>IF(A67="","",IF(G67="Yes","Do not contact",IF(COUNTIF($A$13:$A$212,A67)&gt;1,"Duplicate ID",IF(F67="Done","Done",IF(OR(B67="",C67="",D67="",E67="",F67="",G67=""),"Missing input",IF(NOT(ISNUMBER(D67)),"Check date",IF(NOT(ISNUMBER($B$7)),"Set review time",IF(D67&lt;=$B$7,"Due","Scheduled"))))))))</x:f>
      </x:c>
    </x:row>
    <x:row r="68" ht="42" customHeight="1">
      <x:c r="A68" s="10"/>
      <x:c r="B68" s="10"/>
      <x:c r="C68" s="10"/>
      <x:c r="D68" s="14"/>
      <x:c r="E68" s="10"/>
      <x:c r="F68" s="10"/>
      <x:c r="G68" s="10"/>
      <x:c r="H68" s="8" t="str">
        <x:f>IF(A68="","",IF(G68="Yes","Do not contact",IF(COUNTIF($A$13:$A$212,A68)&gt;1,"Duplicate ID",IF(F68="Done","Done",IF(OR(B68="",C68="",D68="",E68="",F68="",G68=""),"Missing input",IF(NOT(ISNUMBER(D68)),"Check date",IF(NOT(ISNUMBER($B$7)),"Set review time",IF(D68&lt;=$B$7,"Due","Scheduled"))))))))</x:f>
      </x:c>
    </x:row>
    <x:row r="69" ht="42" customHeight="1">
      <x:c r="A69" s="10"/>
      <x:c r="B69" s="10"/>
      <x:c r="C69" s="10"/>
      <x:c r="D69" s="14"/>
      <x:c r="E69" s="10"/>
      <x:c r="F69" s="10"/>
      <x:c r="G69" s="10"/>
      <x:c r="H69" s="8" t="str">
        <x:f>IF(A69="","",IF(G69="Yes","Do not contact",IF(COUNTIF($A$13:$A$212,A69)&gt;1,"Duplicate ID",IF(F69="Done","Done",IF(OR(B69="",C69="",D69="",E69="",F69="",G69=""),"Missing input",IF(NOT(ISNUMBER(D69)),"Check date",IF(NOT(ISNUMBER($B$7)),"Set review time",IF(D69&lt;=$B$7,"Due","Scheduled"))))))))</x:f>
      </x:c>
    </x:row>
    <x:row r="70" ht="42" customHeight="1">
      <x:c r="A70" s="10"/>
      <x:c r="B70" s="10"/>
      <x:c r="C70" s="10"/>
      <x:c r="D70" s="14"/>
      <x:c r="E70" s="10"/>
      <x:c r="F70" s="10"/>
      <x:c r="G70" s="10"/>
      <x:c r="H70" s="8" t="str">
        <x:f>IF(A70="","",IF(G70="Yes","Do not contact",IF(COUNTIF($A$13:$A$212,A70)&gt;1,"Duplicate ID",IF(F70="Done","Done",IF(OR(B70="",C70="",D70="",E70="",F70="",G70=""),"Missing input",IF(NOT(ISNUMBER(D70)),"Check date",IF(NOT(ISNUMBER($B$7)),"Set review time",IF(D70&lt;=$B$7,"Due","Scheduled"))))))))</x:f>
      </x:c>
    </x:row>
    <x:row r="71" ht="42" customHeight="1">
      <x:c r="A71" s="10"/>
      <x:c r="B71" s="10"/>
      <x:c r="C71" s="10"/>
      <x:c r="D71" s="14"/>
      <x:c r="E71" s="10"/>
      <x:c r="F71" s="10"/>
      <x:c r="G71" s="10"/>
      <x:c r="H71" s="8" t="str">
        <x:f>IF(A71="","",IF(G71="Yes","Do not contact",IF(COUNTIF($A$13:$A$212,A71)&gt;1,"Duplicate ID",IF(F71="Done","Done",IF(OR(B71="",C71="",D71="",E71="",F71="",G71=""),"Missing input",IF(NOT(ISNUMBER(D71)),"Check date",IF(NOT(ISNUMBER($B$7)),"Set review time",IF(D71&lt;=$B$7,"Due","Scheduled"))))))))</x:f>
      </x:c>
    </x:row>
    <x:row r="72" ht="42" customHeight="1">
      <x:c r="A72" s="10"/>
      <x:c r="B72" s="10"/>
      <x:c r="C72" s="10"/>
      <x:c r="D72" s="14"/>
      <x:c r="E72" s="10"/>
      <x:c r="F72" s="10"/>
      <x:c r="G72" s="10"/>
      <x:c r="H72" s="8" t="str">
        <x:f>IF(A72="","",IF(G72="Yes","Do not contact",IF(COUNTIF($A$13:$A$212,A72)&gt;1,"Duplicate ID",IF(F72="Done","Done",IF(OR(B72="",C72="",D72="",E72="",F72="",G72=""),"Missing input",IF(NOT(ISNUMBER(D72)),"Check date",IF(NOT(ISNUMBER($B$7)),"Set review time",IF(D72&lt;=$B$7,"Due","Scheduled"))))))))</x:f>
      </x:c>
    </x:row>
    <x:row r="73" ht="42" customHeight="1">
      <x:c r="A73" s="10"/>
      <x:c r="B73" s="10"/>
      <x:c r="C73" s="10"/>
      <x:c r="D73" s="14"/>
      <x:c r="E73" s="10"/>
      <x:c r="F73" s="10"/>
      <x:c r="G73" s="10"/>
      <x:c r="H73" s="8" t="str">
        <x:f>IF(A73="","",IF(G73="Yes","Do not contact",IF(COUNTIF($A$13:$A$212,A73)&gt;1,"Duplicate ID",IF(F73="Done","Done",IF(OR(B73="",C73="",D73="",E73="",F73="",G73=""),"Missing input",IF(NOT(ISNUMBER(D73)),"Check date",IF(NOT(ISNUMBER($B$7)),"Set review time",IF(D73&lt;=$B$7,"Due","Scheduled"))))))))</x:f>
      </x:c>
    </x:row>
    <x:row r="74" ht="42" customHeight="1">
      <x:c r="A74" s="10"/>
      <x:c r="B74" s="10"/>
      <x:c r="C74" s="10"/>
      <x:c r="D74" s="14"/>
      <x:c r="E74" s="10"/>
      <x:c r="F74" s="10"/>
      <x:c r="G74" s="10"/>
      <x:c r="H74" s="8" t="str">
        <x:f>IF(A74="","",IF(G74="Yes","Do not contact",IF(COUNTIF($A$13:$A$212,A74)&gt;1,"Duplicate ID",IF(F74="Done","Done",IF(OR(B74="",C74="",D74="",E74="",F74="",G74=""),"Missing input",IF(NOT(ISNUMBER(D74)),"Check date",IF(NOT(ISNUMBER($B$7)),"Set review time",IF(D74&lt;=$B$7,"Due","Scheduled"))))))))</x:f>
      </x:c>
    </x:row>
    <x:row r="75" ht="42" customHeight="1">
      <x:c r="A75" s="10"/>
      <x:c r="B75" s="10"/>
      <x:c r="C75" s="10"/>
      <x:c r="D75" s="14"/>
      <x:c r="E75" s="10"/>
      <x:c r="F75" s="10"/>
      <x:c r="G75" s="10"/>
      <x:c r="H75" s="8" t="str">
        <x:f>IF(A75="","",IF(G75="Yes","Do not contact",IF(COUNTIF($A$13:$A$212,A75)&gt;1,"Duplicate ID",IF(F75="Done","Done",IF(OR(B75="",C75="",D75="",E75="",F75="",G75=""),"Missing input",IF(NOT(ISNUMBER(D75)),"Check date",IF(NOT(ISNUMBER($B$7)),"Set review time",IF(D75&lt;=$B$7,"Due","Scheduled"))))))))</x:f>
      </x:c>
    </x:row>
    <x:row r="76" ht="42" customHeight="1">
      <x:c r="A76" s="10"/>
      <x:c r="B76" s="10"/>
      <x:c r="C76" s="10"/>
      <x:c r="D76" s="14"/>
      <x:c r="E76" s="10"/>
      <x:c r="F76" s="10"/>
      <x:c r="G76" s="10"/>
      <x:c r="H76" s="8" t="str">
        <x:f>IF(A76="","",IF(G76="Yes","Do not contact",IF(COUNTIF($A$13:$A$212,A76)&gt;1,"Duplicate ID",IF(F76="Done","Done",IF(OR(B76="",C76="",D76="",E76="",F76="",G76=""),"Missing input",IF(NOT(ISNUMBER(D76)),"Check date",IF(NOT(ISNUMBER($B$7)),"Set review time",IF(D76&lt;=$B$7,"Due","Scheduled"))))))))</x:f>
      </x:c>
    </x:row>
    <x:row r="77" ht="42" customHeight="1">
      <x:c r="A77" s="10"/>
      <x:c r="B77" s="10"/>
      <x:c r="C77" s="10"/>
      <x:c r="D77" s="14"/>
      <x:c r="E77" s="10"/>
      <x:c r="F77" s="10"/>
      <x:c r="G77" s="10"/>
      <x:c r="H77" s="8" t="str">
        <x:f>IF(A77="","",IF(G77="Yes","Do not contact",IF(COUNTIF($A$13:$A$212,A77)&gt;1,"Duplicate ID",IF(F77="Done","Done",IF(OR(B77="",C77="",D77="",E77="",F77="",G77=""),"Missing input",IF(NOT(ISNUMBER(D77)),"Check date",IF(NOT(ISNUMBER($B$7)),"Set review time",IF(D77&lt;=$B$7,"Due","Scheduled"))))))))</x:f>
      </x:c>
    </x:row>
    <x:row r="78" ht="42" customHeight="1">
      <x:c r="A78" s="10"/>
      <x:c r="B78" s="10"/>
      <x:c r="C78" s="10"/>
      <x:c r="D78" s="14"/>
      <x:c r="E78" s="10"/>
      <x:c r="F78" s="10"/>
      <x:c r="G78" s="10"/>
      <x:c r="H78" s="8" t="str">
        <x:f>IF(A78="","",IF(G78="Yes","Do not contact",IF(COUNTIF($A$13:$A$212,A78)&gt;1,"Duplicate ID",IF(F78="Done","Done",IF(OR(B78="",C78="",D78="",E78="",F78="",G78=""),"Missing input",IF(NOT(ISNUMBER(D78)),"Check date",IF(NOT(ISNUMBER($B$7)),"Set review time",IF(D78&lt;=$B$7,"Due","Scheduled"))))))))</x:f>
      </x:c>
    </x:row>
    <x:row r="79" ht="42" customHeight="1">
      <x:c r="A79" s="10"/>
      <x:c r="B79" s="10"/>
      <x:c r="C79" s="10"/>
      <x:c r="D79" s="14"/>
      <x:c r="E79" s="10"/>
      <x:c r="F79" s="10"/>
      <x:c r="G79" s="10"/>
      <x:c r="H79" s="8" t="str">
        <x:f>IF(A79="","",IF(G79="Yes","Do not contact",IF(COUNTIF($A$13:$A$212,A79)&gt;1,"Duplicate ID",IF(F79="Done","Done",IF(OR(B79="",C79="",D79="",E79="",F79="",G79=""),"Missing input",IF(NOT(ISNUMBER(D79)),"Check date",IF(NOT(ISNUMBER($B$7)),"Set review time",IF(D79&lt;=$B$7,"Due","Scheduled"))))))))</x:f>
      </x:c>
    </x:row>
    <x:row r="80" ht="42" customHeight="1">
      <x:c r="A80" s="10"/>
      <x:c r="B80" s="10"/>
      <x:c r="C80" s="10"/>
      <x:c r="D80" s="14"/>
      <x:c r="E80" s="10"/>
      <x:c r="F80" s="10"/>
      <x:c r="G80" s="10"/>
      <x:c r="H80" s="8" t="str">
        <x:f>IF(A80="","",IF(G80="Yes","Do not contact",IF(COUNTIF($A$13:$A$212,A80)&gt;1,"Duplicate ID",IF(F80="Done","Done",IF(OR(B80="",C80="",D80="",E80="",F80="",G80=""),"Missing input",IF(NOT(ISNUMBER(D80)),"Check date",IF(NOT(ISNUMBER($B$7)),"Set review time",IF(D80&lt;=$B$7,"Due","Scheduled"))))))))</x:f>
      </x:c>
    </x:row>
    <x:row r="81" ht="42" customHeight="1">
      <x:c r="A81" s="10"/>
      <x:c r="B81" s="10"/>
      <x:c r="C81" s="10"/>
      <x:c r="D81" s="14"/>
      <x:c r="E81" s="10"/>
      <x:c r="F81" s="10"/>
      <x:c r="G81" s="10"/>
      <x:c r="H81" s="8" t="str">
        <x:f>IF(A81="","",IF(G81="Yes","Do not contact",IF(COUNTIF($A$13:$A$212,A81)&gt;1,"Duplicate ID",IF(F81="Done","Done",IF(OR(B81="",C81="",D81="",E81="",F81="",G81=""),"Missing input",IF(NOT(ISNUMBER(D81)),"Check date",IF(NOT(ISNUMBER($B$7)),"Set review time",IF(D81&lt;=$B$7,"Due","Scheduled"))))))))</x:f>
      </x:c>
    </x:row>
    <x:row r="82" ht="42" customHeight="1">
      <x:c r="A82" s="10"/>
      <x:c r="B82" s="10"/>
      <x:c r="C82" s="10"/>
      <x:c r="D82" s="14"/>
      <x:c r="E82" s="10"/>
      <x:c r="F82" s="10"/>
      <x:c r="G82" s="10"/>
      <x:c r="H82" s="8" t="str">
        <x:f>IF(A82="","",IF(G82="Yes","Do not contact",IF(COUNTIF($A$13:$A$212,A82)&gt;1,"Duplicate ID",IF(F82="Done","Done",IF(OR(B82="",C82="",D82="",E82="",F82="",G82=""),"Missing input",IF(NOT(ISNUMBER(D82)),"Check date",IF(NOT(ISNUMBER($B$7)),"Set review time",IF(D82&lt;=$B$7,"Due","Scheduled"))))))))</x:f>
      </x:c>
    </x:row>
    <x:row r="83" ht="42" customHeight="1">
      <x:c r="A83" s="10"/>
      <x:c r="B83" s="10"/>
      <x:c r="C83" s="10"/>
      <x:c r="D83" s="14"/>
      <x:c r="E83" s="10"/>
      <x:c r="F83" s="10"/>
      <x:c r="G83" s="10"/>
      <x:c r="H83" s="8" t="str">
        <x:f>IF(A83="","",IF(G83="Yes","Do not contact",IF(COUNTIF($A$13:$A$212,A83)&gt;1,"Duplicate ID",IF(F83="Done","Done",IF(OR(B83="",C83="",D83="",E83="",F83="",G83=""),"Missing input",IF(NOT(ISNUMBER(D83)),"Check date",IF(NOT(ISNUMBER($B$7)),"Set review time",IF(D83&lt;=$B$7,"Due","Scheduled"))))))))</x:f>
      </x:c>
    </x:row>
    <x:row r="84" ht="42" customHeight="1">
      <x:c r="A84" s="10"/>
      <x:c r="B84" s="10"/>
      <x:c r="C84" s="10"/>
      <x:c r="D84" s="14"/>
      <x:c r="E84" s="10"/>
      <x:c r="F84" s="10"/>
      <x:c r="G84" s="10"/>
      <x:c r="H84" s="8" t="str">
        <x:f>IF(A84="","",IF(G84="Yes","Do not contact",IF(COUNTIF($A$13:$A$212,A84)&gt;1,"Duplicate ID",IF(F84="Done","Done",IF(OR(B84="",C84="",D84="",E84="",F84="",G84=""),"Missing input",IF(NOT(ISNUMBER(D84)),"Check date",IF(NOT(ISNUMBER($B$7)),"Set review time",IF(D84&lt;=$B$7,"Due","Scheduled"))))))))</x:f>
      </x:c>
    </x:row>
    <x:row r="85" ht="42" customHeight="1">
      <x:c r="A85" s="10"/>
      <x:c r="B85" s="10"/>
      <x:c r="C85" s="10"/>
      <x:c r="D85" s="14"/>
      <x:c r="E85" s="10"/>
      <x:c r="F85" s="10"/>
      <x:c r="G85" s="10"/>
      <x:c r="H85" s="8" t="str">
        <x:f>IF(A85="","",IF(G85="Yes","Do not contact",IF(COUNTIF($A$13:$A$212,A85)&gt;1,"Duplicate ID",IF(F85="Done","Done",IF(OR(B85="",C85="",D85="",E85="",F85="",G85=""),"Missing input",IF(NOT(ISNUMBER(D85)),"Check date",IF(NOT(ISNUMBER($B$7)),"Set review time",IF(D85&lt;=$B$7,"Due","Scheduled"))))))))</x:f>
      </x:c>
    </x:row>
    <x:row r="86" ht="42" customHeight="1">
      <x:c r="A86" s="10"/>
      <x:c r="B86" s="10"/>
      <x:c r="C86" s="10"/>
      <x:c r="D86" s="14"/>
      <x:c r="E86" s="10"/>
      <x:c r="F86" s="10"/>
      <x:c r="G86" s="10"/>
      <x:c r="H86" s="8" t="str">
        <x:f>IF(A86="","",IF(G86="Yes","Do not contact",IF(COUNTIF($A$13:$A$212,A86)&gt;1,"Duplicate ID",IF(F86="Done","Done",IF(OR(B86="",C86="",D86="",E86="",F86="",G86=""),"Missing input",IF(NOT(ISNUMBER(D86)),"Check date",IF(NOT(ISNUMBER($B$7)),"Set review time",IF(D86&lt;=$B$7,"Due","Scheduled"))))))))</x:f>
      </x:c>
    </x:row>
    <x:row r="87" ht="42" customHeight="1">
      <x:c r="A87" s="10"/>
      <x:c r="B87" s="10"/>
      <x:c r="C87" s="10"/>
      <x:c r="D87" s="14"/>
      <x:c r="E87" s="10"/>
      <x:c r="F87" s="10"/>
      <x:c r="G87" s="10"/>
      <x:c r="H87" s="8" t="str">
        <x:f>IF(A87="","",IF(G87="Yes","Do not contact",IF(COUNTIF($A$13:$A$212,A87)&gt;1,"Duplicate ID",IF(F87="Done","Done",IF(OR(B87="",C87="",D87="",E87="",F87="",G87=""),"Missing input",IF(NOT(ISNUMBER(D87)),"Check date",IF(NOT(ISNUMBER($B$7)),"Set review time",IF(D87&lt;=$B$7,"Due","Scheduled"))))))))</x:f>
      </x:c>
    </x:row>
    <x:row r="88" ht="42" customHeight="1">
      <x:c r="A88" s="10"/>
      <x:c r="B88" s="10"/>
      <x:c r="C88" s="10"/>
      <x:c r="D88" s="14"/>
      <x:c r="E88" s="10"/>
      <x:c r="F88" s="10"/>
      <x:c r="G88" s="10"/>
      <x:c r="H88" s="8" t="str">
        <x:f>IF(A88="","",IF(G88="Yes","Do not contact",IF(COUNTIF($A$13:$A$212,A88)&gt;1,"Duplicate ID",IF(F88="Done","Done",IF(OR(B88="",C88="",D88="",E88="",F88="",G88=""),"Missing input",IF(NOT(ISNUMBER(D88)),"Check date",IF(NOT(ISNUMBER($B$7)),"Set review time",IF(D88&lt;=$B$7,"Due","Scheduled"))))))))</x:f>
      </x:c>
    </x:row>
    <x:row r="89" ht="42" customHeight="1">
      <x:c r="A89" s="10"/>
      <x:c r="B89" s="10"/>
      <x:c r="C89" s="10"/>
      <x:c r="D89" s="14"/>
      <x:c r="E89" s="10"/>
      <x:c r="F89" s="10"/>
      <x:c r="G89" s="10"/>
      <x:c r="H89" s="8" t="str">
        <x:f>IF(A89="","",IF(G89="Yes","Do not contact",IF(COUNTIF($A$13:$A$212,A89)&gt;1,"Duplicate ID",IF(F89="Done","Done",IF(OR(B89="",C89="",D89="",E89="",F89="",G89=""),"Missing input",IF(NOT(ISNUMBER(D89)),"Check date",IF(NOT(ISNUMBER($B$7)),"Set review time",IF(D89&lt;=$B$7,"Due","Scheduled"))))))))</x:f>
      </x:c>
    </x:row>
    <x:row r="90" ht="42" customHeight="1">
      <x:c r="A90" s="10"/>
      <x:c r="B90" s="10"/>
      <x:c r="C90" s="10"/>
      <x:c r="D90" s="14"/>
      <x:c r="E90" s="10"/>
      <x:c r="F90" s="10"/>
      <x:c r="G90" s="10"/>
      <x:c r="H90" s="8" t="str">
        <x:f>IF(A90="","",IF(G90="Yes","Do not contact",IF(COUNTIF($A$13:$A$212,A90)&gt;1,"Duplicate ID",IF(F90="Done","Done",IF(OR(B90="",C90="",D90="",E90="",F90="",G90=""),"Missing input",IF(NOT(ISNUMBER(D90)),"Check date",IF(NOT(ISNUMBER($B$7)),"Set review time",IF(D90&lt;=$B$7,"Due","Scheduled"))))))))</x:f>
      </x:c>
    </x:row>
    <x:row r="91" ht="42" customHeight="1">
      <x:c r="A91" s="10"/>
      <x:c r="B91" s="10"/>
      <x:c r="C91" s="10"/>
      <x:c r="D91" s="14"/>
      <x:c r="E91" s="10"/>
      <x:c r="F91" s="10"/>
      <x:c r="G91" s="10"/>
      <x:c r="H91" s="8" t="str">
        <x:f>IF(A91="","",IF(G91="Yes","Do not contact",IF(COUNTIF($A$13:$A$212,A91)&gt;1,"Duplicate ID",IF(F91="Done","Done",IF(OR(B91="",C91="",D91="",E91="",F91="",G91=""),"Missing input",IF(NOT(ISNUMBER(D91)),"Check date",IF(NOT(ISNUMBER($B$7)),"Set review time",IF(D91&lt;=$B$7,"Due","Scheduled"))))))))</x:f>
      </x:c>
    </x:row>
    <x:row r="92" ht="42" customHeight="1">
      <x:c r="A92" s="10"/>
      <x:c r="B92" s="10"/>
      <x:c r="C92" s="10"/>
      <x:c r="D92" s="14"/>
      <x:c r="E92" s="10"/>
      <x:c r="F92" s="10"/>
      <x:c r="G92" s="10"/>
      <x:c r="H92" s="8" t="str">
        <x:f>IF(A92="","",IF(G92="Yes","Do not contact",IF(COUNTIF($A$13:$A$212,A92)&gt;1,"Duplicate ID",IF(F92="Done","Done",IF(OR(B92="",C92="",D92="",E92="",F92="",G92=""),"Missing input",IF(NOT(ISNUMBER(D92)),"Check date",IF(NOT(ISNUMBER($B$7)),"Set review time",IF(D92&lt;=$B$7,"Due","Scheduled"))))))))</x:f>
      </x:c>
    </x:row>
    <x:row r="93" ht="42" customHeight="1">
      <x:c r="A93" s="10"/>
      <x:c r="B93" s="10"/>
      <x:c r="C93" s="10"/>
      <x:c r="D93" s="14"/>
      <x:c r="E93" s="10"/>
      <x:c r="F93" s="10"/>
      <x:c r="G93" s="10"/>
      <x:c r="H93" s="8" t="str">
        <x:f>IF(A93="","",IF(G93="Yes","Do not contact",IF(COUNTIF($A$13:$A$212,A93)&gt;1,"Duplicate ID",IF(F93="Done","Done",IF(OR(B93="",C93="",D93="",E93="",F93="",G93=""),"Missing input",IF(NOT(ISNUMBER(D93)),"Check date",IF(NOT(ISNUMBER($B$7)),"Set review time",IF(D93&lt;=$B$7,"Due","Scheduled"))))))))</x:f>
      </x:c>
    </x:row>
    <x:row r="94" ht="42" customHeight="1">
      <x:c r="A94" s="10"/>
      <x:c r="B94" s="10"/>
      <x:c r="C94" s="10"/>
      <x:c r="D94" s="14"/>
      <x:c r="E94" s="10"/>
      <x:c r="F94" s="10"/>
      <x:c r="G94" s="10"/>
      <x:c r="H94" s="8" t="str">
        <x:f>IF(A94="","",IF(G94="Yes","Do not contact",IF(COUNTIF($A$13:$A$212,A94)&gt;1,"Duplicate ID",IF(F94="Done","Done",IF(OR(B94="",C94="",D94="",E94="",F94="",G94=""),"Missing input",IF(NOT(ISNUMBER(D94)),"Check date",IF(NOT(ISNUMBER($B$7)),"Set review time",IF(D94&lt;=$B$7,"Due","Scheduled"))))))))</x:f>
      </x:c>
    </x:row>
    <x:row r="95" ht="42" customHeight="1">
      <x:c r="A95" s="10"/>
      <x:c r="B95" s="10"/>
      <x:c r="C95" s="10"/>
      <x:c r="D95" s="14"/>
      <x:c r="E95" s="10"/>
      <x:c r="F95" s="10"/>
      <x:c r="G95" s="10"/>
      <x:c r="H95" s="8" t="str">
        <x:f>IF(A95="","",IF(G95="Yes","Do not contact",IF(COUNTIF($A$13:$A$212,A95)&gt;1,"Duplicate ID",IF(F95="Done","Done",IF(OR(B95="",C95="",D95="",E95="",F95="",G95=""),"Missing input",IF(NOT(ISNUMBER(D95)),"Check date",IF(NOT(ISNUMBER($B$7)),"Set review time",IF(D95&lt;=$B$7,"Due","Scheduled"))))))))</x:f>
      </x:c>
    </x:row>
    <x:row r="96" ht="42" customHeight="1">
      <x:c r="A96" s="10"/>
      <x:c r="B96" s="10"/>
      <x:c r="C96" s="10"/>
      <x:c r="D96" s="14"/>
      <x:c r="E96" s="10"/>
      <x:c r="F96" s="10"/>
      <x:c r="G96" s="10"/>
      <x:c r="H96" s="8" t="str">
        <x:f>IF(A96="","",IF(G96="Yes","Do not contact",IF(COUNTIF($A$13:$A$212,A96)&gt;1,"Duplicate ID",IF(F96="Done","Done",IF(OR(B96="",C96="",D96="",E96="",F96="",G96=""),"Missing input",IF(NOT(ISNUMBER(D96)),"Check date",IF(NOT(ISNUMBER($B$7)),"Set review time",IF(D96&lt;=$B$7,"Due","Scheduled"))))))))</x:f>
      </x:c>
    </x:row>
    <x:row r="97" ht="42" customHeight="1">
      <x:c r="A97" s="10"/>
      <x:c r="B97" s="10"/>
      <x:c r="C97" s="10"/>
      <x:c r="D97" s="14"/>
      <x:c r="E97" s="10"/>
      <x:c r="F97" s="10"/>
      <x:c r="G97" s="10"/>
      <x:c r="H97" s="8" t="str">
        <x:f>IF(A97="","",IF(G97="Yes","Do not contact",IF(COUNTIF($A$13:$A$212,A97)&gt;1,"Duplicate ID",IF(F97="Done","Done",IF(OR(B97="",C97="",D97="",E97="",F97="",G97=""),"Missing input",IF(NOT(ISNUMBER(D97)),"Check date",IF(NOT(ISNUMBER($B$7)),"Set review time",IF(D97&lt;=$B$7,"Due","Scheduled"))))))))</x:f>
      </x:c>
    </x:row>
    <x:row r="98" ht="42" customHeight="1">
      <x:c r="A98" s="10"/>
      <x:c r="B98" s="10"/>
      <x:c r="C98" s="10"/>
      <x:c r="D98" s="14"/>
      <x:c r="E98" s="10"/>
      <x:c r="F98" s="10"/>
      <x:c r="G98" s="10"/>
      <x:c r="H98" s="8" t="str">
        <x:f>IF(A98="","",IF(G98="Yes","Do not contact",IF(COUNTIF($A$13:$A$212,A98)&gt;1,"Duplicate ID",IF(F98="Done","Done",IF(OR(B98="",C98="",D98="",E98="",F98="",G98=""),"Missing input",IF(NOT(ISNUMBER(D98)),"Check date",IF(NOT(ISNUMBER($B$7)),"Set review time",IF(D98&lt;=$B$7,"Due","Scheduled"))))))))</x:f>
      </x:c>
    </x:row>
    <x:row r="99" ht="42" customHeight="1">
      <x:c r="A99" s="10"/>
      <x:c r="B99" s="10"/>
      <x:c r="C99" s="10"/>
      <x:c r="D99" s="14"/>
      <x:c r="E99" s="10"/>
      <x:c r="F99" s="10"/>
      <x:c r="G99" s="10"/>
      <x:c r="H99" s="8" t="str">
        <x:f>IF(A99="","",IF(G99="Yes","Do not contact",IF(COUNTIF($A$13:$A$212,A99)&gt;1,"Duplicate ID",IF(F99="Done","Done",IF(OR(B99="",C99="",D99="",E99="",F99="",G99=""),"Missing input",IF(NOT(ISNUMBER(D99)),"Check date",IF(NOT(ISNUMBER($B$7)),"Set review time",IF(D99&lt;=$B$7,"Due","Scheduled"))))))))</x:f>
      </x:c>
    </x:row>
    <x:row r="100" ht="42" customHeight="1">
      <x:c r="A100" s="10"/>
      <x:c r="B100" s="10"/>
      <x:c r="C100" s="10"/>
      <x:c r="D100" s="14"/>
      <x:c r="E100" s="10"/>
      <x:c r="F100" s="10"/>
      <x:c r="G100" s="10"/>
      <x:c r="H100" s="8" t="str">
        <x:f>IF(A100="","",IF(G100="Yes","Do not contact",IF(COUNTIF($A$13:$A$212,A100)&gt;1,"Duplicate ID",IF(F100="Done","Done",IF(OR(B100="",C100="",D100="",E100="",F100="",G100=""),"Missing input",IF(NOT(ISNUMBER(D100)),"Check date",IF(NOT(ISNUMBER($B$7)),"Set review time",IF(D100&lt;=$B$7,"Due","Scheduled"))))))))</x:f>
      </x:c>
    </x:row>
    <x:row r="101" ht="42" customHeight="1">
      <x:c r="A101" s="10"/>
      <x:c r="B101" s="10"/>
      <x:c r="C101" s="10"/>
      <x:c r="D101" s="14"/>
      <x:c r="E101" s="10"/>
      <x:c r="F101" s="10"/>
      <x:c r="G101" s="10"/>
      <x:c r="H101" s="8" t="str">
        <x:f>IF(A101="","",IF(G101="Yes","Do not contact",IF(COUNTIF($A$13:$A$212,A101)&gt;1,"Duplicate ID",IF(F101="Done","Done",IF(OR(B101="",C101="",D101="",E101="",F101="",G101=""),"Missing input",IF(NOT(ISNUMBER(D101)),"Check date",IF(NOT(ISNUMBER($B$7)),"Set review time",IF(D101&lt;=$B$7,"Due","Scheduled"))))))))</x:f>
      </x:c>
    </x:row>
    <x:row r="102" ht="42" customHeight="1">
      <x:c r="A102" s="10"/>
      <x:c r="B102" s="10"/>
      <x:c r="C102" s="10"/>
      <x:c r="D102" s="14"/>
      <x:c r="E102" s="10"/>
      <x:c r="F102" s="10"/>
      <x:c r="G102" s="10"/>
      <x:c r="H102" s="8" t="str">
        <x:f>IF(A102="","",IF(G102="Yes","Do not contact",IF(COUNTIF($A$13:$A$212,A102)&gt;1,"Duplicate ID",IF(F102="Done","Done",IF(OR(B102="",C102="",D102="",E102="",F102="",G102=""),"Missing input",IF(NOT(ISNUMBER(D102)),"Check date",IF(NOT(ISNUMBER($B$7)),"Set review time",IF(D102&lt;=$B$7,"Due","Scheduled"))))))))</x:f>
      </x:c>
    </x:row>
    <x:row r="103" ht="42" customHeight="1">
      <x:c r="A103" s="10"/>
      <x:c r="B103" s="10"/>
      <x:c r="C103" s="10"/>
      <x:c r="D103" s="14"/>
      <x:c r="E103" s="10"/>
      <x:c r="F103" s="10"/>
      <x:c r="G103" s="10"/>
      <x:c r="H103" s="8" t="str">
        <x:f>IF(A103="","",IF(G103="Yes","Do not contact",IF(COUNTIF($A$13:$A$212,A103)&gt;1,"Duplicate ID",IF(F103="Done","Done",IF(OR(B103="",C103="",D103="",E103="",F103="",G103=""),"Missing input",IF(NOT(ISNUMBER(D103)),"Check date",IF(NOT(ISNUMBER($B$7)),"Set review time",IF(D103&lt;=$B$7,"Due","Scheduled"))))))))</x:f>
      </x:c>
    </x:row>
    <x:row r="104" ht="42" customHeight="1">
      <x:c r="A104" s="10"/>
      <x:c r="B104" s="10"/>
      <x:c r="C104" s="10"/>
      <x:c r="D104" s="14"/>
      <x:c r="E104" s="10"/>
      <x:c r="F104" s="10"/>
      <x:c r="G104" s="10"/>
      <x:c r="H104" s="8" t="str">
        <x:f>IF(A104="","",IF(G104="Yes","Do not contact",IF(COUNTIF($A$13:$A$212,A104)&gt;1,"Duplicate ID",IF(F104="Done","Done",IF(OR(B104="",C104="",D104="",E104="",F104="",G104=""),"Missing input",IF(NOT(ISNUMBER(D104)),"Check date",IF(NOT(ISNUMBER($B$7)),"Set review time",IF(D104&lt;=$B$7,"Due","Scheduled"))))))))</x:f>
      </x:c>
    </x:row>
    <x:row r="105" ht="42" customHeight="1">
      <x:c r="A105" s="10"/>
      <x:c r="B105" s="10"/>
      <x:c r="C105" s="10"/>
      <x:c r="D105" s="14"/>
      <x:c r="E105" s="10"/>
      <x:c r="F105" s="10"/>
      <x:c r="G105" s="10"/>
      <x:c r="H105" s="8" t="str">
        <x:f>IF(A105="","",IF(G105="Yes","Do not contact",IF(COUNTIF($A$13:$A$212,A105)&gt;1,"Duplicate ID",IF(F105="Done","Done",IF(OR(B105="",C105="",D105="",E105="",F105="",G105=""),"Missing input",IF(NOT(ISNUMBER(D105)),"Check date",IF(NOT(ISNUMBER($B$7)),"Set review time",IF(D105&lt;=$B$7,"Due","Scheduled"))))))))</x:f>
      </x:c>
    </x:row>
    <x:row r="106" ht="42" customHeight="1">
      <x:c r="A106" s="10"/>
      <x:c r="B106" s="10"/>
      <x:c r="C106" s="10"/>
      <x:c r="D106" s="14"/>
      <x:c r="E106" s="10"/>
      <x:c r="F106" s="10"/>
      <x:c r="G106" s="10"/>
      <x:c r="H106" s="8" t="str">
        <x:f>IF(A106="","",IF(G106="Yes","Do not contact",IF(COUNTIF($A$13:$A$212,A106)&gt;1,"Duplicate ID",IF(F106="Done","Done",IF(OR(B106="",C106="",D106="",E106="",F106="",G106=""),"Missing input",IF(NOT(ISNUMBER(D106)),"Check date",IF(NOT(ISNUMBER($B$7)),"Set review time",IF(D106&lt;=$B$7,"Due","Scheduled"))))))))</x:f>
      </x:c>
    </x:row>
    <x:row r="107" ht="42" customHeight="1">
      <x:c r="A107" s="10"/>
      <x:c r="B107" s="10"/>
      <x:c r="C107" s="10"/>
      <x:c r="D107" s="14"/>
      <x:c r="E107" s="10"/>
      <x:c r="F107" s="10"/>
      <x:c r="G107" s="10"/>
      <x:c r="H107" s="8" t="str">
        <x:f>IF(A107="","",IF(G107="Yes","Do not contact",IF(COUNTIF($A$13:$A$212,A107)&gt;1,"Duplicate ID",IF(F107="Done","Done",IF(OR(B107="",C107="",D107="",E107="",F107="",G107=""),"Missing input",IF(NOT(ISNUMBER(D107)),"Check date",IF(NOT(ISNUMBER($B$7)),"Set review time",IF(D107&lt;=$B$7,"Due","Scheduled"))))))))</x:f>
      </x:c>
    </x:row>
    <x:row r="108" ht="42" customHeight="1">
      <x:c r="A108" s="10"/>
      <x:c r="B108" s="10"/>
      <x:c r="C108" s="10"/>
      <x:c r="D108" s="14"/>
      <x:c r="E108" s="10"/>
      <x:c r="F108" s="10"/>
      <x:c r="G108" s="10"/>
      <x:c r="H108" s="8" t="str">
        <x:f>IF(A108="","",IF(G108="Yes","Do not contact",IF(COUNTIF($A$13:$A$212,A108)&gt;1,"Duplicate ID",IF(F108="Done","Done",IF(OR(B108="",C108="",D108="",E108="",F108="",G108=""),"Missing input",IF(NOT(ISNUMBER(D108)),"Check date",IF(NOT(ISNUMBER($B$7)),"Set review time",IF(D108&lt;=$B$7,"Due","Scheduled"))))))))</x:f>
      </x:c>
    </x:row>
    <x:row r="109" ht="42" customHeight="1">
      <x:c r="A109" s="10"/>
      <x:c r="B109" s="10"/>
      <x:c r="C109" s="10"/>
      <x:c r="D109" s="14"/>
      <x:c r="E109" s="10"/>
      <x:c r="F109" s="10"/>
      <x:c r="G109" s="10"/>
      <x:c r="H109" s="8" t="str">
        <x:f>IF(A109="","",IF(G109="Yes","Do not contact",IF(COUNTIF($A$13:$A$212,A109)&gt;1,"Duplicate ID",IF(F109="Done","Done",IF(OR(B109="",C109="",D109="",E109="",F109="",G109=""),"Missing input",IF(NOT(ISNUMBER(D109)),"Check date",IF(NOT(ISNUMBER($B$7)),"Set review time",IF(D109&lt;=$B$7,"Due","Scheduled"))))))))</x:f>
      </x:c>
    </x:row>
    <x:row r="110" ht="42" customHeight="1">
      <x:c r="A110" s="10"/>
      <x:c r="B110" s="10"/>
      <x:c r="C110" s="10"/>
      <x:c r="D110" s="14"/>
      <x:c r="E110" s="10"/>
      <x:c r="F110" s="10"/>
      <x:c r="G110" s="10"/>
      <x:c r="H110" s="8" t="str">
        <x:f>IF(A110="","",IF(G110="Yes","Do not contact",IF(COUNTIF($A$13:$A$212,A110)&gt;1,"Duplicate ID",IF(F110="Done","Done",IF(OR(B110="",C110="",D110="",E110="",F110="",G110=""),"Missing input",IF(NOT(ISNUMBER(D110)),"Check date",IF(NOT(ISNUMBER($B$7)),"Set review time",IF(D110&lt;=$B$7,"Due","Scheduled"))))))))</x:f>
      </x:c>
    </x:row>
    <x:row r="111" ht="42" customHeight="1">
      <x:c r="A111" s="10"/>
      <x:c r="B111" s="10"/>
      <x:c r="C111" s="10"/>
      <x:c r="D111" s="14"/>
      <x:c r="E111" s="10"/>
      <x:c r="F111" s="10"/>
      <x:c r="G111" s="10"/>
      <x:c r="H111" s="8" t="str">
        <x:f>IF(A111="","",IF(G111="Yes","Do not contact",IF(COUNTIF($A$13:$A$212,A111)&gt;1,"Duplicate ID",IF(F111="Done","Done",IF(OR(B111="",C111="",D111="",E111="",F111="",G111=""),"Missing input",IF(NOT(ISNUMBER(D111)),"Check date",IF(NOT(ISNUMBER($B$7)),"Set review time",IF(D111&lt;=$B$7,"Due","Scheduled"))))))))</x:f>
      </x:c>
    </x:row>
    <x:row r="112" ht="42" customHeight="1">
      <x:c r="A112" s="10"/>
      <x:c r="B112" s="10"/>
      <x:c r="C112" s="10"/>
      <x:c r="D112" s="14"/>
      <x:c r="E112" s="10"/>
      <x:c r="F112" s="10"/>
      <x:c r="G112" s="10"/>
      <x:c r="H112" s="8" t="str">
        <x:f>IF(A112="","",IF(G112="Yes","Do not contact",IF(COUNTIF($A$13:$A$212,A112)&gt;1,"Duplicate ID",IF(F112="Done","Done",IF(OR(B112="",C112="",D112="",E112="",F112="",G112=""),"Missing input",IF(NOT(ISNUMBER(D112)),"Check date",IF(NOT(ISNUMBER($B$7)),"Set review time",IF(D112&lt;=$B$7,"Due","Scheduled"))))))))</x:f>
      </x:c>
    </x:row>
    <x:row r="113" ht="42" customHeight="1">
      <x:c r="A113" s="10"/>
      <x:c r="B113" s="10"/>
      <x:c r="C113" s="10"/>
      <x:c r="D113" s="14"/>
      <x:c r="E113" s="10"/>
      <x:c r="F113" s="10"/>
      <x:c r="G113" s="10"/>
      <x:c r="H113" s="8" t="str">
        <x:f>IF(A113="","",IF(G113="Yes","Do not contact",IF(COUNTIF($A$13:$A$212,A113)&gt;1,"Duplicate ID",IF(F113="Done","Done",IF(OR(B113="",C113="",D113="",E113="",F113="",G113=""),"Missing input",IF(NOT(ISNUMBER(D113)),"Check date",IF(NOT(ISNUMBER($B$7)),"Set review time",IF(D113&lt;=$B$7,"Due","Scheduled"))))))))</x:f>
      </x:c>
    </x:row>
    <x:row r="114" ht="42" customHeight="1">
      <x:c r="A114" s="10"/>
      <x:c r="B114" s="10"/>
      <x:c r="C114" s="10"/>
      <x:c r="D114" s="14"/>
      <x:c r="E114" s="10"/>
      <x:c r="F114" s="10"/>
      <x:c r="G114" s="10"/>
      <x:c r="H114" s="8" t="str">
        <x:f>IF(A114="","",IF(G114="Yes","Do not contact",IF(COUNTIF($A$13:$A$212,A114)&gt;1,"Duplicate ID",IF(F114="Done","Done",IF(OR(B114="",C114="",D114="",E114="",F114="",G114=""),"Missing input",IF(NOT(ISNUMBER(D114)),"Check date",IF(NOT(ISNUMBER($B$7)),"Set review time",IF(D114&lt;=$B$7,"Due","Scheduled"))))))))</x:f>
      </x:c>
    </x:row>
    <x:row r="115" ht="42" customHeight="1">
      <x:c r="A115" s="10"/>
      <x:c r="B115" s="10"/>
      <x:c r="C115" s="10"/>
      <x:c r="D115" s="14"/>
      <x:c r="E115" s="10"/>
      <x:c r="F115" s="10"/>
      <x:c r="G115" s="10"/>
      <x:c r="H115" s="8" t="str">
        <x:f>IF(A115="","",IF(G115="Yes","Do not contact",IF(COUNTIF($A$13:$A$212,A115)&gt;1,"Duplicate ID",IF(F115="Done","Done",IF(OR(B115="",C115="",D115="",E115="",F115="",G115=""),"Missing input",IF(NOT(ISNUMBER(D115)),"Check date",IF(NOT(ISNUMBER($B$7)),"Set review time",IF(D115&lt;=$B$7,"Due","Scheduled"))))))))</x:f>
      </x:c>
    </x:row>
    <x:row r="116" ht="42" customHeight="1">
      <x:c r="A116" s="10"/>
      <x:c r="B116" s="10"/>
      <x:c r="C116" s="10"/>
      <x:c r="D116" s="14"/>
      <x:c r="E116" s="10"/>
      <x:c r="F116" s="10"/>
      <x:c r="G116" s="10"/>
      <x:c r="H116" s="8" t="str">
        <x:f>IF(A116="","",IF(G116="Yes","Do not contact",IF(COUNTIF($A$13:$A$212,A116)&gt;1,"Duplicate ID",IF(F116="Done","Done",IF(OR(B116="",C116="",D116="",E116="",F116="",G116=""),"Missing input",IF(NOT(ISNUMBER(D116)),"Check date",IF(NOT(ISNUMBER($B$7)),"Set review time",IF(D116&lt;=$B$7,"Due","Scheduled"))))))))</x:f>
      </x:c>
    </x:row>
    <x:row r="117" ht="42" customHeight="1">
      <x:c r="A117" s="10"/>
      <x:c r="B117" s="10"/>
      <x:c r="C117" s="10"/>
      <x:c r="D117" s="14"/>
      <x:c r="E117" s="10"/>
      <x:c r="F117" s="10"/>
      <x:c r="G117" s="10"/>
      <x:c r="H117" s="8" t="str">
        <x:f>IF(A117="","",IF(G117="Yes","Do not contact",IF(COUNTIF($A$13:$A$212,A117)&gt;1,"Duplicate ID",IF(F117="Done","Done",IF(OR(B117="",C117="",D117="",E117="",F117="",G117=""),"Missing input",IF(NOT(ISNUMBER(D117)),"Check date",IF(NOT(ISNUMBER($B$7)),"Set review time",IF(D117&lt;=$B$7,"Due","Scheduled"))))))))</x:f>
      </x:c>
    </x:row>
    <x:row r="118" ht="42" customHeight="1">
      <x:c r="A118" s="10"/>
      <x:c r="B118" s="10"/>
      <x:c r="C118" s="10"/>
      <x:c r="D118" s="14"/>
      <x:c r="E118" s="10"/>
      <x:c r="F118" s="10"/>
      <x:c r="G118" s="10"/>
      <x:c r="H118" s="8" t="str">
        <x:f>IF(A118="","",IF(G118="Yes","Do not contact",IF(COUNTIF($A$13:$A$212,A118)&gt;1,"Duplicate ID",IF(F118="Done","Done",IF(OR(B118="",C118="",D118="",E118="",F118="",G118=""),"Missing input",IF(NOT(ISNUMBER(D118)),"Check date",IF(NOT(ISNUMBER($B$7)),"Set review time",IF(D118&lt;=$B$7,"Due","Scheduled"))))))))</x:f>
      </x:c>
    </x:row>
    <x:row r="119" ht="42" customHeight="1">
      <x:c r="A119" s="10"/>
      <x:c r="B119" s="10"/>
      <x:c r="C119" s="10"/>
      <x:c r="D119" s="14"/>
      <x:c r="E119" s="10"/>
      <x:c r="F119" s="10"/>
      <x:c r="G119" s="10"/>
      <x:c r="H119" s="8" t="str">
        <x:f>IF(A119="","",IF(G119="Yes","Do not contact",IF(COUNTIF($A$13:$A$212,A119)&gt;1,"Duplicate ID",IF(F119="Done","Done",IF(OR(B119="",C119="",D119="",E119="",F119="",G119=""),"Missing input",IF(NOT(ISNUMBER(D119)),"Check date",IF(NOT(ISNUMBER($B$7)),"Set review time",IF(D119&lt;=$B$7,"Due","Scheduled"))))))))</x:f>
      </x:c>
    </x:row>
    <x:row r="120" ht="42" customHeight="1">
      <x:c r="A120" s="10"/>
      <x:c r="B120" s="10"/>
      <x:c r="C120" s="10"/>
      <x:c r="D120" s="14"/>
      <x:c r="E120" s="10"/>
      <x:c r="F120" s="10"/>
      <x:c r="G120" s="10"/>
      <x:c r="H120" s="8" t="str">
        <x:f>IF(A120="","",IF(G120="Yes","Do not contact",IF(COUNTIF($A$13:$A$212,A120)&gt;1,"Duplicate ID",IF(F120="Done","Done",IF(OR(B120="",C120="",D120="",E120="",F120="",G120=""),"Missing input",IF(NOT(ISNUMBER(D120)),"Check date",IF(NOT(ISNUMBER($B$7)),"Set review time",IF(D120&lt;=$B$7,"Due","Scheduled"))))))))</x:f>
      </x:c>
    </x:row>
    <x:row r="121" ht="42" customHeight="1">
      <x:c r="A121" s="10"/>
      <x:c r="B121" s="10"/>
      <x:c r="C121" s="10"/>
      <x:c r="D121" s="14"/>
      <x:c r="E121" s="10"/>
      <x:c r="F121" s="10"/>
      <x:c r="G121" s="10"/>
      <x:c r="H121" s="8" t="str">
        <x:f>IF(A121="","",IF(G121="Yes","Do not contact",IF(COUNTIF($A$13:$A$212,A121)&gt;1,"Duplicate ID",IF(F121="Done","Done",IF(OR(B121="",C121="",D121="",E121="",F121="",G121=""),"Missing input",IF(NOT(ISNUMBER(D121)),"Check date",IF(NOT(ISNUMBER($B$7)),"Set review time",IF(D121&lt;=$B$7,"Due","Scheduled"))))))))</x:f>
      </x:c>
    </x:row>
    <x:row r="122" ht="42" customHeight="1">
      <x:c r="A122" s="10"/>
      <x:c r="B122" s="10"/>
      <x:c r="C122" s="10"/>
      <x:c r="D122" s="14"/>
      <x:c r="E122" s="10"/>
      <x:c r="F122" s="10"/>
      <x:c r="G122" s="10"/>
      <x:c r="H122" s="8" t="str">
        <x:f>IF(A122="","",IF(G122="Yes","Do not contact",IF(COUNTIF($A$13:$A$212,A122)&gt;1,"Duplicate ID",IF(F122="Done","Done",IF(OR(B122="",C122="",D122="",E122="",F122="",G122=""),"Missing input",IF(NOT(ISNUMBER(D122)),"Check date",IF(NOT(ISNUMBER($B$7)),"Set review time",IF(D122&lt;=$B$7,"Due","Scheduled"))))))))</x:f>
      </x:c>
    </x:row>
    <x:row r="123" ht="42" customHeight="1">
      <x:c r="A123" s="10"/>
      <x:c r="B123" s="10"/>
      <x:c r="C123" s="10"/>
      <x:c r="D123" s="14"/>
      <x:c r="E123" s="10"/>
      <x:c r="F123" s="10"/>
      <x:c r="G123" s="10"/>
      <x:c r="H123" s="8" t="str">
        <x:f>IF(A123="","",IF(G123="Yes","Do not contact",IF(COUNTIF($A$13:$A$212,A123)&gt;1,"Duplicate ID",IF(F123="Done","Done",IF(OR(B123="",C123="",D123="",E123="",F123="",G123=""),"Missing input",IF(NOT(ISNUMBER(D123)),"Check date",IF(NOT(ISNUMBER($B$7)),"Set review time",IF(D123&lt;=$B$7,"Due","Scheduled"))))))))</x:f>
      </x:c>
    </x:row>
    <x:row r="124" ht="42" customHeight="1">
      <x:c r="A124" s="10"/>
      <x:c r="B124" s="10"/>
      <x:c r="C124" s="10"/>
      <x:c r="D124" s="14"/>
      <x:c r="E124" s="10"/>
      <x:c r="F124" s="10"/>
      <x:c r="G124" s="10"/>
      <x:c r="H124" s="8" t="str">
        <x:f>IF(A124="","",IF(G124="Yes","Do not contact",IF(COUNTIF($A$13:$A$212,A124)&gt;1,"Duplicate ID",IF(F124="Done","Done",IF(OR(B124="",C124="",D124="",E124="",F124="",G124=""),"Missing input",IF(NOT(ISNUMBER(D124)),"Check date",IF(NOT(ISNUMBER($B$7)),"Set review time",IF(D124&lt;=$B$7,"Due","Scheduled"))))))))</x:f>
      </x:c>
    </x:row>
    <x:row r="125" ht="42" customHeight="1">
      <x:c r="A125" s="10"/>
      <x:c r="B125" s="10"/>
      <x:c r="C125" s="10"/>
      <x:c r="D125" s="14"/>
      <x:c r="E125" s="10"/>
      <x:c r="F125" s="10"/>
      <x:c r="G125" s="10"/>
      <x:c r="H125" s="8" t="str">
        <x:f>IF(A125="","",IF(G125="Yes","Do not contact",IF(COUNTIF($A$13:$A$212,A125)&gt;1,"Duplicate ID",IF(F125="Done","Done",IF(OR(B125="",C125="",D125="",E125="",F125="",G125=""),"Missing input",IF(NOT(ISNUMBER(D125)),"Check date",IF(NOT(ISNUMBER($B$7)),"Set review time",IF(D125&lt;=$B$7,"Due","Scheduled"))))))))</x:f>
      </x:c>
    </x:row>
    <x:row r="126" ht="42" customHeight="1">
      <x:c r="A126" s="10"/>
      <x:c r="B126" s="10"/>
      <x:c r="C126" s="10"/>
      <x:c r="D126" s="14"/>
      <x:c r="E126" s="10"/>
      <x:c r="F126" s="10"/>
      <x:c r="G126" s="10"/>
      <x:c r="H126" s="8" t="str">
        <x:f>IF(A126="","",IF(G126="Yes","Do not contact",IF(COUNTIF($A$13:$A$212,A126)&gt;1,"Duplicate ID",IF(F126="Done","Done",IF(OR(B126="",C126="",D126="",E126="",F126="",G126=""),"Missing input",IF(NOT(ISNUMBER(D126)),"Check date",IF(NOT(ISNUMBER($B$7)),"Set review time",IF(D126&lt;=$B$7,"Due","Scheduled"))))))))</x:f>
      </x:c>
    </x:row>
    <x:row r="127" ht="42" customHeight="1">
      <x:c r="A127" s="10"/>
      <x:c r="B127" s="10"/>
      <x:c r="C127" s="10"/>
      <x:c r="D127" s="14"/>
      <x:c r="E127" s="10"/>
      <x:c r="F127" s="10"/>
      <x:c r="G127" s="10"/>
      <x:c r="H127" s="8" t="str">
        <x:f>IF(A127="","",IF(G127="Yes","Do not contact",IF(COUNTIF($A$13:$A$212,A127)&gt;1,"Duplicate ID",IF(F127="Done","Done",IF(OR(B127="",C127="",D127="",E127="",F127="",G127=""),"Missing input",IF(NOT(ISNUMBER(D127)),"Check date",IF(NOT(ISNUMBER($B$7)),"Set review time",IF(D127&lt;=$B$7,"Due","Scheduled"))))))))</x:f>
      </x:c>
    </x:row>
    <x:row r="128" ht="42" customHeight="1">
      <x:c r="A128" s="10"/>
      <x:c r="B128" s="10"/>
      <x:c r="C128" s="10"/>
      <x:c r="D128" s="14"/>
      <x:c r="E128" s="10"/>
      <x:c r="F128" s="10"/>
      <x:c r="G128" s="10"/>
      <x:c r="H128" s="8" t="str">
        <x:f>IF(A128="","",IF(G128="Yes","Do not contact",IF(COUNTIF($A$13:$A$212,A128)&gt;1,"Duplicate ID",IF(F128="Done","Done",IF(OR(B128="",C128="",D128="",E128="",F128="",G128=""),"Missing input",IF(NOT(ISNUMBER(D128)),"Check date",IF(NOT(ISNUMBER($B$7)),"Set review time",IF(D128&lt;=$B$7,"Due","Scheduled"))))))))</x:f>
      </x:c>
    </x:row>
    <x:row r="129" ht="42" customHeight="1">
      <x:c r="A129" s="10"/>
      <x:c r="B129" s="10"/>
      <x:c r="C129" s="10"/>
      <x:c r="D129" s="14"/>
      <x:c r="E129" s="10"/>
      <x:c r="F129" s="10"/>
      <x:c r="G129" s="10"/>
      <x:c r="H129" s="8" t="str">
        <x:f>IF(A129="","",IF(G129="Yes","Do not contact",IF(COUNTIF($A$13:$A$212,A129)&gt;1,"Duplicate ID",IF(F129="Done","Done",IF(OR(B129="",C129="",D129="",E129="",F129="",G129=""),"Missing input",IF(NOT(ISNUMBER(D129)),"Check date",IF(NOT(ISNUMBER($B$7)),"Set review time",IF(D129&lt;=$B$7,"Due","Scheduled"))))))))</x:f>
      </x:c>
    </x:row>
    <x:row r="130" ht="42" customHeight="1">
      <x:c r="A130" s="10"/>
      <x:c r="B130" s="10"/>
      <x:c r="C130" s="10"/>
      <x:c r="D130" s="14"/>
      <x:c r="E130" s="10"/>
      <x:c r="F130" s="10"/>
      <x:c r="G130" s="10"/>
      <x:c r="H130" s="8" t="str">
        <x:f>IF(A130="","",IF(G130="Yes","Do not contact",IF(COUNTIF($A$13:$A$212,A130)&gt;1,"Duplicate ID",IF(F130="Done","Done",IF(OR(B130="",C130="",D130="",E130="",F130="",G130=""),"Missing input",IF(NOT(ISNUMBER(D130)),"Check date",IF(NOT(ISNUMBER($B$7)),"Set review time",IF(D130&lt;=$B$7,"Due","Scheduled"))))))))</x:f>
      </x:c>
    </x:row>
    <x:row r="131" ht="42" customHeight="1">
      <x:c r="A131" s="10"/>
      <x:c r="B131" s="10"/>
      <x:c r="C131" s="10"/>
      <x:c r="D131" s="14"/>
      <x:c r="E131" s="10"/>
      <x:c r="F131" s="10"/>
      <x:c r="G131" s="10"/>
      <x:c r="H131" s="8" t="str">
        <x:f>IF(A131="","",IF(G131="Yes","Do not contact",IF(COUNTIF($A$13:$A$212,A131)&gt;1,"Duplicate ID",IF(F131="Done","Done",IF(OR(B131="",C131="",D131="",E131="",F131="",G131=""),"Missing input",IF(NOT(ISNUMBER(D131)),"Check date",IF(NOT(ISNUMBER($B$7)),"Set review time",IF(D131&lt;=$B$7,"Due","Scheduled"))))))))</x:f>
      </x:c>
    </x:row>
    <x:row r="132" ht="42" customHeight="1">
      <x:c r="A132" s="10"/>
      <x:c r="B132" s="10"/>
      <x:c r="C132" s="10"/>
      <x:c r="D132" s="14"/>
      <x:c r="E132" s="10"/>
      <x:c r="F132" s="10"/>
      <x:c r="G132" s="10"/>
      <x:c r="H132" s="8" t="str">
        <x:f>IF(A132="","",IF(G132="Yes","Do not contact",IF(COUNTIF($A$13:$A$212,A132)&gt;1,"Duplicate ID",IF(F132="Done","Done",IF(OR(B132="",C132="",D132="",E132="",F132="",G132=""),"Missing input",IF(NOT(ISNUMBER(D132)),"Check date",IF(NOT(ISNUMBER($B$7)),"Set review time",IF(D132&lt;=$B$7,"Due","Scheduled"))))))))</x:f>
      </x:c>
    </x:row>
    <x:row r="133" ht="42" customHeight="1">
      <x:c r="A133" s="10"/>
      <x:c r="B133" s="10"/>
      <x:c r="C133" s="10"/>
      <x:c r="D133" s="14"/>
      <x:c r="E133" s="10"/>
      <x:c r="F133" s="10"/>
      <x:c r="G133" s="10"/>
      <x:c r="H133" s="8" t="str">
        <x:f>IF(A133="","",IF(G133="Yes","Do not contact",IF(COUNTIF($A$13:$A$212,A133)&gt;1,"Duplicate ID",IF(F133="Done","Done",IF(OR(B133="",C133="",D133="",E133="",F133="",G133=""),"Missing input",IF(NOT(ISNUMBER(D133)),"Check date",IF(NOT(ISNUMBER($B$7)),"Set review time",IF(D133&lt;=$B$7,"Due","Scheduled"))))))))</x:f>
      </x:c>
    </x:row>
    <x:row r="134" ht="42" customHeight="1">
      <x:c r="A134" s="10"/>
      <x:c r="B134" s="10"/>
      <x:c r="C134" s="10"/>
      <x:c r="D134" s="14"/>
      <x:c r="E134" s="10"/>
      <x:c r="F134" s="10"/>
      <x:c r="G134" s="10"/>
      <x:c r="H134" s="8" t="str">
        <x:f>IF(A134="","",IF(G134="Yes","Do not contact",IF(COUNTIF($A$13:$A$212,A134)&gt;1,"Duplicate ID",IF(F134="Done","Done",IF(OR(B134="",C134="",D134="",E134="",F134="",G134=""),"Missing input",IF(NOT(ISNUMBER(D134)),"Check date",IF(NOT(ISNUMBER($B$7)),"Set review time",IF(D134&lt;=$B$7,"Due","Scheduled"))))))))</x:f>
      </x:c>
    </x:row>
    <x:row r="135" ht="42" customHeight="1">
      <x:c r="A135" s="10"/>
      <x:c r="B135" s="10"/>
      <x:c r="C135" s="10"/>
      <x:c r="D135" s="14"/>
      <x:c r="E135" s="10"/>
      <x:c r="F135" s="10"/>
      <x:c r="G135" s="10"/>
      <x:c r="H135" s="8" t="str">
        <x:f>IF(A135="","",IF(G135="Yes","Do not contact",IF(COUNTIF($A$13:$A$212,A135)&gt;1,"Duplicate ID",IF(F135="Done","Done",IF(OR(B135="",C135="",D135="",E135="",F135="",G135=""),"Missing input",IF(NOT(ISNUMBER(D135)),"Check date",IF(NOT(ISNUMBER($B$7)),"Set review time",IF(D135&lt;=$B$7,"Due","Scheduled"))))))))</x:f>
      </x:c>
    </x:row>
    <x:row r="136" ht="42" customHeight="1">
      <x:c r="A136" s="10"/>
      <x:c r="B136" s="10"/>
      <x:c r="C136" s="10"/>
      <x:c r="D136" s="14"/>
      <x:c r="E136" s="10"/>
      <x:c r="F136" s="10"/>
      <x:c r="G136" s="10"/>
      <x:c r="H136" s="8" t="str">
        <x:f>IF(A136="","",IF(G136="Yes","Do not contact",IF(COUNTIF($A$13:$A$212,A136)&gt;1,"Duplicate ID",IF(F136="Done","Done",IF(OR(B136="",C136="",D136="",E136="",F136="",G136=""),"Missing input",IF(NOT(ISNUMBER(D136)),"Check date",IF(NOT(ISNUMBER($B$7)),"Set review time",IF(D136&lt;=$B$7,"Due","Scheduled"))))))))</x:f>
      </x:c>
    </x:row>
    <x:row r="137" ht="42" customHeight="1">
      <x:c r="A137" s="10"/>
      <x:c r="B137" s="10"/>
      <x:c r="C137" s="10"/>
      <x:c r="D137" s="14"/>
      <x:c r="E137" s="10"/>
      <x:c r="F137" s="10"/>
      <x:c r="G137" s="10"/>
      <x:c r="H137" s="8" t="str">
        <x:f>IF(A137="","",IF(G137="Yes","Do not contact",IF(COUNTIF($A$13:$A$212,A137)&gt;1,"Duplicate ID",IF(F137="Done","Done",IF(OR(B137="",C137="",D137="",E137="",F137="",G137=""),"Missing input",IF(NOT(ISNUMBER(D137)),"Check date",IF(NOT(ISNUMBER($B$7)),"Set review time",IF(D137&lt;=$B$7,"Due","Scheduled"))))))))</x:f>
      </x:c>
    </x:row>
    <x:row r="138" ht="42" customHeight="1">
      <x:c r="A138" s="10"/>
      <x:c r="B138" s="10"/>
      <x:c r="C138" s="10"/>
      <x:c r="D138" s="14"/>
      <x:c r="E138" s="10"/>
      <x:c r="F138" s="10"/>
      <x:c r="G138" s="10"/>
      <x:c r="H138" s="8" t="str">
        <x:f>IF(A138="","",IF(G138="Yes","Do not contact",IF(COUNTIF($A$13:$A$212,A138)&gt;1,"Duplicate ID",IF(F138="Done","Done",IF(OR(B138="",C138="",D138="",E138="",F138="",G138=""),"Missing input",IF(NOT(ISNUMBER(D138)),"Check date",IF(NOT(ISNUMBER($B$7)),"Set review time",IF(D138&lt;=$B$7,"Due","Scheduled"))))))))</x:f>
      </x:c>
    </x:row>
    <x:row r="139" ht="42" customHeight="1">
      <x:c r="A139" s="10"/>
      <x:c r="B139" s="10"/>
      <x:c r="C139" s="10"/>
      <x:c r="D139" s="14"/>
      <x:c r="E139" s="10"/>
      <x:c r="F139" s="10"/>
      <x:c r="G139" s="10"/>
      <x:c r="H139" s="8" t="str">
        <x:f>IF(A139="","",IF(G139="Yes","Do not contact",IF(COUNTIF($A$13:$A$212,A139)&gt;1,"Duplicate ID",IF(F139="Done","Done",IF(OR(B139="",C139="",D139="",E139="",F139="",G139=""),"Missing input",IF(NOT(ISNUMBER(D139)),"Check date",IF(NOT(ISNUMBER($B$7)),"Set review time",IF(D139&lt;=$B$7,"Due","Scheduled"))))))))</x:f>
      </x:c>
    </x:row>
    <x:row r="140" ht="42" customHeight="1">
      <x:c r="A140" s="10"/>
      <x:c r="B140" s="10"/>
      <x:c r="C140" s="10"/>
      <x:c r="D140" s="14"/>
      <x:c r="E140" s="10"/>
      <x:c r="F140" s="10"/>
      <x:c r="G140" s="10"/>
      <x:c r="H140" s="8" t="str">
        <x:f>IF(A140="","",IF(G140="Yes","Do not contact",IF(COUNTIF($A$13:$A$212,A140)&gt;1,"Duplicate ID",IF(F140="Done","Done",IF(OR(B140="",C140="",D140="",E140="",F140="",G140=""),"Missing input",IF(NOT(ISNUMBER(D140)),"Check date",IF(NOT(ISNUMBER($B$7)),"Set review time",IF(D140&lt;=$B$7,"Due","Scheduled"))))))))</x:f>
      </x:c>
    </x:row>
    <x:row r="141" ht="42" customHeight="1">
      <x:c r="A141" s="10"/>
      <x:c r="B141" s="10"/>
      <x:c r="C141" s="10"/>
      <x:c r="D141" s="14"/>
      <x:c r="E141" s="10"/>
      <x:c r="F141" s="10"/>
      <x:c r="G141" s="10"/>
      <x:c r="H141" s="8" t="str">
        <x:f>IF(A141="","",IF(G141="Yes","Do not contact",IF(COUNTIF($A$13:$A$212,A141)&gt;1,"Duplicate ID",IF(F141="Done","Done",IF(OR(B141="",C141="",D141="",E141="",F141="",G141=""),"Missing input",IF(NOT(ISNUMBER(D141)),"Check date",IF(NOT(ISNUMBER($B$7)),"Set review time",IF(D141&lt;=$B$7,"Due","Scheduled"))))))))</x:f>
      </x:c>
    </x:row>
    <x:row r="142" ht="42" customHeight="1">
      <x:c r="A142" s="10"/>
      <x:c r="B142" s="10"/>
      <x:c r="C142" s="10"/>
      <x:c r="D142" s="14"/>
      <x:c r="E142" s="10"/>
      <x:c r="F142" s="10"/>
      <x:c r="G142" s="10"/>
      <x:c r="H142" s="8" t="str">
        <x:f>IF(A142="","",IF(G142="Yes","Do not contact",IF(COUNTIF($A$13:$A$212,A142)&gt;1,"Duplicate ID",IF(F142="Done","Done",IF(OR(B142="",C142="",D142="",E142="",F142="",G142=""),"Missing input",IF(NOT(ISNUMBER(D142)),"Check date",IF(NOT(ISNUMBER($B$7)),"Set review time",IF(D142&lt;=$B$7,"Due","Scheduled"))))))))</x:f>
      </x:c>
    </x:row>
    <x:row r="143" ht="42" customHeight="1">
      <x:c r="A143" s="10"/>
      <x:c r="B143" s="10"/>
      <x:c r="C143" s="10"/>
      <x:c r="D143" s="14"/>
      <x:c r="E143" s="10"/>
      <x:c r="F143" s="10"/>
      <x:c r="G143" s="10"/>
      <x:c r="H143" s="8" t="str">
        <x:f>IF(A143="","",IF(G143="Yes","Do not contact",IF(COUNTIF($A$13:$A$212,A143)&gt;1,"Duplicate ID",IF(F143="Done","Done",IF(OR(B143="",C143="",D143="",E143="",F143="",G143=""),"Missing input",IF(NOT(ISNUMBER(D143)),"Check date",IF(NOT(ISNUMBER($B$7)),"Set review time",IF(D143&lt;=$B$7,"Due","Scheduled"))))))))</x:f>
      </x:c>
    </x:row>
    <x:row r="144" ht="42" customHeight="1">
      <x:c r="A144" s="10"/>
      <x:c r="B144" s="10"/>
      <x:c r="C144" s="10"/>
      <x:c r="D144" s="14"/>
      <x:c r="E144" s="10"/>
      <x:c r="F144" s="10"/>
      <x:c r="G144" s="10"/>
      <x:c r="H144" s="8" t="str">
        <x:f>IF(A144="","",IF(G144="Yes","Do not contact",IF(COUNTIF($A$13:$A$212,A144)&gt;1,"Duplicate ID",IF(F144="Done","Done",IF(OR(B144="",C144="",D144="",E144="",F144="",G144=""),"Missing input",IF(NOT(ISNUMBER(D144)),"Check date",IF(NOT(ISNUMBER($B$7)),"Set review time",IF(D144&lt;=$B$7,"Due","Scheduled"))))))))</x:f>
      </x:c>
    </x:row>
    <x:row r="145" ht="42" customHeight="1">
      <x:c r="A145" s="10"/>
      <x:c r="B145" s="10"/>
      <x:c r="C145" s="10"/>
      <x:c r="D145" s="14"/>
      <x:c r="E145" s="10"/>
      <x:c r="F145" s="10"/>
      <x:c r="G145" s="10"/>
      <x:c r="H145" s="8" t="str">
        <x:f>IF(A145="","",IF(G145="Yes","Do not contact",IF(COUNTIF($A$13:$A$212,A145)&gt;1,"Duplicate ID",IF(F145="Done","Done",IF(OR(B145="",C145="",D145="",E145="",F145="",G145=""),"Missing input",IF(NOT(ISNUMBER(D145)),"Check date",IF(NOT(ISNUMBER($B$7)),"Set review time",IF(D145&lt;=$B$7,"Due","Scheduled"))))))))</x:f>
      </x:c>
    </x:row>
    <x:row r="146" ht="42" customHeight="1">
      <x:c r="A146" s="10"/>
      <x:c r="B146" s="10"/>
      <x:c r="C146" s="10"/>
      <x:c r="D146" s="14"/>
      <x:c r="E146" s="10"/>
      <x:c r="F146" s="10"/>
      <x:c r="G146" s="10"/>
      <x:c r="H146" s="8" t="str">
        <x:f>IF(A146="","",IF(G146="Yes","Do not contact",IF(COUNTIF($A$13:$A$212,A146)&gt;1,"Duplicate ID",IF(F146="Done","Done",IF(OR(B146="",C146="",D146="",E146="",F146="",G146=""),"Missing input",IF(NOT(ISNUMBER(D146)),"Check date",IF(NOT(ISNUMBER($B$7)),"Set review time",IF(D146&lt;=$B$7,"Due","Scheduled"))))))))</x:f>
      </x:c>
    </x:row>
    <x:row r="147" ht="42" customHeight="1">
      <x:c r="A147" s="10"/>
      <x:c r="B147" s="10"/>
      <x:c r="C147" s="10"/>
      <x:c r="D147" s="14"/>
      <x:c r="E147" s="10"/>
      <x:c r="F147" s="10"/>
      <x:c r="G147" s="10"/>
      <x:c r="H147" s="8" t="str">
        <x:f>IF(A147="","",IF(G147="Yes","Do not contact",IF(COUNTIF($A$13:$A$212,A147)&gt;1,"Duplicate ID",IF(F147="Done","Done",IF(OR(B147="",C147="",D147="",E147="",F147="",G147=""),"Missing input",IF(NOT(ISNUMBER(D147)),"Check date",IF(NOT(ISNUMBER($B$7)),"Set review time",IF(D147&lt;=$B$7,"Due","Scheduled"))))))))</x:f>
      </x:c>
    </x:row>
    <x:row r="148" ht="42" customHeight="1">
      <x:c r="A148" s="10"/>
      <x:c r="B148" s="10"/>
      <x:c r="C148" s="10"/>
      <x:c r="D148" s="14"/>
      <x:c r="E148" s="10"/>
      <x:c r="F148" s="10"/>
      <x:c r="G148" s="10"/>
      <x:c r="H148" s="8" t="str">
        <x:f>IF(A148="","",IF(G148="Yes","Do not contact",IF(COUNTIF($A$13:$A$212,A148)&gt;1,"Duplicate ID",IF(F148="Done","Done",IF(OR(B148="",C148="",D148="",E148="",F148="",G148=""),"Missing input",IF(NOT(ISNUMBER(D148)),"Check date",IF(NOT(ISNUMBER($B$7)),"Set review time",IF(D148&lt;=$B$7,"Due","Scheduled"))))))))</x:f>
      </x:c>
    </x:row>
    <x:row r="149" ht="42" customHeight="1">
      <x:c r="A149" s="10"/>
      <x:c r="B149" s="10"/>
      <x:c r="C149" s="10"/>
      <x:c r="D149" s="14"/>
      <x:c r="E149" s="10"/>
      <x:c r="F149" s="10"/>
      <x:c r="G149" s="10"/>
      <x:c r="H149" s="8" t="str">
        <x:f>IF(A149="","",IF(G149="Yes","Do not contact",IF(COUNTIF($A$13:$A$212,A149)&gt;1,"Duplicate ID",IF(F149="Done","Done",IF(OR(B149="",C149="",D149="",E149="",F149="",G149=""),"Missing input",IF(NOT(ISNUMBER(D149)),"Check date",IF(NOT(ISNUMBER($B$7)),"Set review time",IF(D149&lt;=$B$7,"Due","Scheduled"))))))))</x:f>
      </x:c>
    </x:row>
    <x:row r="150" ht="42" customHeight="1">
      <x:c r="A150" s="10"/>
      <x:c r="B150" s="10"/>
      <x:c r="C150" s="10"/>
      <x:c r="D150" s="14"/>
      <x:c r="E150" s="10"/>
      <x:c r="F150" s="10"/>
      <x:c r="G150" s="10"/>
      <x:c r="H150" s="8" t="str">
        <x:f>IF(A150="","",IF(G150="Yes","Do not contact",IF(COUNTIF($A$13:$A$212,A150)&gt;1,"Duplicate ID",IF(F150="Done","Done",IF(OR(B150="",C150="",D150="",E150="",F150="",G150=""),"Missing input",IF(NOT(ISNUMBER(D150)),"Check date",IF(NOT(ISNUMBER($B$7)),"Set review time",IF(D150&lt;=$B$7,"Due","Scheduled"))))))))</x:f>
      </x:c>
    </x:row>
    <x:row r="151" ht="42" customHeight="1">
      <x:c r="A151" s="10"/>
      <x:c r="B151" s="10"/>
      <x:c r="C151" s="10"/>
      <x:c r="D151" s="14"/>
      <x:c r="E151" s="10"/>
      <x:c r="F151" s="10"/>
      <x:c r="G151" s="10"/>
      <x:c r="H151" s="8" t="str">
        <x:f>IF(A151="","",IF(G151="Yes","Do not contact",IF(COUNTIF($A$13:$A$212,A151)&gt;1,"Duplicate ID",IF(F151="Done","Done",IF(OR(B151="",C151="",D151="",E151="",F151="",G151=""),"Missing input",IF(NOT(ISNUMBER(D151)),"Check date",IF(NOT(ISNUMBER($B$7)),"Set review time",IF(D151&lt;=$B$7,"Due","Scheduled"))))))))</x:f>
      </x:c>
    </x:row>
    <x:row r="152" ht="42" customHeight="1">
      <x:c r="A152" s="10"/>
      <x:c r="B152" s="10"/>
      <x:c r="C152" s="10"/>
      <x:c r="D152" s="14"/>
      <x:c r="E152" s="10"/>
      <x:c r="F152" s="10"/>
      <x:c r="G152" s="10"/>
      <x:c r="H152" s="8" t="str">
        <x:f>IF(A152="","",IF(G152="Yes","Do not contact",IF(COUNTIF($A$13:$A$212,A152)&gt;1,"Duplicate ID",IF(F152="Done","Done",IF(OR(B152="",C152="",D152="",E152="",F152="",G152=""),"Missing input",IF(NOT(ISNUMBER(D152)),"Check date",IF(NOT(ISNUMBER($B$7)),"Set review time",IF(D152&lt;=$B$7,"Due","Scheduled"))))))))</x:f>
      </x:c>
    </x:row>
    <x:row r="153" ht="42" customHeight="1">
      <x:c r="A153" s="10"/>
      <x:c r="B153" s="10"/>
      <x:c r="C153" s="10"/>
      <x:c r="D153" s="14"/>
      <x:c r="E153" s="10"/>
      <x:c r="F153" s="10"/>
      <x:c r="G153" s="10"/>
      <x:c r="H153" s="8" t="str">
        <x:f>IF(A153="","",IF(G153="Yes","Do not contact",IF(COUNTIF($A$13:$A$212,A153)&gt;1,"Duplicate ID",IF(F153="Done","Done",IF(OR(B153="",C153="",D153="",E153="",F153="",G153=""),"Missing input",IF(NOT(ISNUMBER(D153)),"Check date",IF(NOT(ISNUMBER($B$7)),"Set review time",IF(D153&lt;=$B$7,"Due","Scheduled"))))))))</x:f>
      </x:c>
    </x:row>
    <x:row r="154" ht="42" customHeight="1">
      <x:c r="A154" s="10"/>
      <x:c r="B154" s="10"/>
      <x:c r="C154" s="10"/>
      <x:c r="D154" s="14"/>
      <x:c r="E154" s="10"/>
      <x:c r="F154" s="10"/>
      <x:c r="G154" s="10"/>
      <x:c r="H154" s="8" t="str">
        <x:f>IF(A154="","",IF(G154="Yes","Do not contact",IF(COUNTIF($A$13:$A$212,A154)&gt;1,"Duplicate ID",IF(F154="Done","Done",IF(OR(B154="",C154="",D154="",E154="",F154="",G154=""),"Missing input",IF(NOT(ISNUMBER(D154)),"Check date",IF(NOT(ISNUMBER($B$7)),"Set review time",IF(D154&lt;=$B$7,"Due","Scheduled"))))))))</x:f>
      </x:c>
    </x:row>
    <x:row r="155" ht="42" customHeight="1">
      <x:c r="A155" s="10"/>
      <x:c r="B155" s="10"/>
      <x:c r="C155" s="10"/>
      <x:c r="D155" s="14"/>
      <x:c r="E155" s="10"/>
      <x:c r="F155" s="10"/>
      <x:c r="G155" s="10"/>
      <x:c r="H155" s="8" t="str">
        <x:f>IF(A155="","",IF(G155="Yes","Do not contact",IF(COUNTIF($A$13:$A$212,A155)&gt;1,"Duplicate ID",IF(F155="Done","Done",IF(OR(B155="",C155="",D155="",E155="",F155="",G155=""),"Missing input",IF(NOT(ISNUMBER(D155)),"Check date",IF(NOT(ISNUMBER($B$7)),"Set review time",IF(D155&lt;=$B$7,"Due","Scheduled"))))))))</x:f>
      </x:c>
    </x:row>
    <x:row r="156" ht="42" customHeight="1">
      <x:c r="A156" s="10"/>
      <x:c r="B156" s="10"/>
      <x:c r="C156" s="10"/>
      <x:c r="D156" s="14"/>
      <x:c r="E156" s="10"/>
      <x:c r="F156" s="10"/>
      <x:c r="G156" s="10"/>
      <x:c r="H156" s="8" t="str">
        <x:f>IF(A156="","",IF(G156="Yes","Do not contact",IF(COUNTIF($A$13:$A$212,A156)&gt;1,"Duplicate ID",IF(F156="Done","Done",IF(OR(B156="",C156="",D156="",E156="",F156="",G156=""),"Missing input",IF(NOT(ISNUMBER(D156)),"Check date",IF(NOT(ISNUMBER($B$7)),"Set review time",IF(D156&lt;=$B$7,"Due","Scheduled"))))))))</x:f>
      </x:c>
    </x:row>
    <x:row r="157" ht="42" customHeight="1">
      <x:c r="A157" s="10"/>
      <x:c r="B157" s="10"/>
      <x:c r="C157" s="10"/>
      <x:c r="D157" s="14"/>
      <x:c r="E157" s="10"/>
      <x:c r="F157" s="10"/>
      <x:c r="G157" s="10"/>
      <x:c r="H157" s="8" t="str">
        <x:f>IF(A157="","",IF(G157="Yes","Do not contact",IF(COUNTIF($A$13:$A$212,A157)&gt;1,"Duplicate ID",IF(F157="Done","Done",IF(OR(B157="",C157="",D157="",E157="",F157="",G157=""),"Missing input",IF(NOT(ISNUMBER(D157)),"Check date",IF(NOT(ISNUMBER($B$7)),"Set review time",IF(D157&lt;=$B$7,"Due","Scheduled"))))))))</x:f>
      </x:c>
    </x:row>
    <x:row r="158" ht="42" customHeight="1">
      <x:c r="A158" s="10"/>
      <x:c r="B158" s="10"/>
      <x:c r="C158" s="10"/>
      <x:c r="D158" s="14"/>
      <x:c r="E158" s="10"/>
      <x:c r="F158" s="10"/>
      <x:c r="G158" s="10"/>
      <x:c r="H158" s="8" t="str">
        <x:f>IF(A158="","",IF(G158="Yes","Do not contact",IF(COUNTIF($A$13:$A$212,A158)&gt;1,"Duplicate ID",IF(F158="Done","Done",IF(OR(B158="",C158="",D158="",E158="",F158="",G158=""),"Missing input",IF(NOT(ISNUMBER(D158)),"Check date",IF(NOT(ISNUMBER($B$7)),"Set review time",IF(D158&lt;=$B$7,"Due","Scheduled"))))))))</x:f>
      </x:c>
    </x:row>
    <x:row r="159" ht="42" customHeight="1">
      <x:c r="A159" s="10"/>
      <x:c r="B159" s="10"/>
      <x:c r="C159" s="10"/>
      <x:c r="D159" s="14"/>
      <x:c r="E159" s="10"/>
      <x:c r="F159" s="10"/>
      <x:c r="G159" s="10"/>
      <x:c r="H159" s="8" t="str">
        <x:f>IF(A159="","",IF(G159="Yes","Do not contact",IF(COUNTIF($A$13:$A$212,A159)&gt;1,"Duplicate ID",IF(F159="Done","Done",IF(OR(B159="",C159="",D159="",E159="",F159="",G159=""),"Missing input",IF(NOT(ISNUMBER(D159)),"Check date",IF(NOT(ISNUMBER($B$7)),"Set review time",IF(D159&lt;=$B$7,"Due","Scheduled"))))))))</x:f>
      </x:c>
    </x:row>
    <x:row r="160" ht="42" customHeight="1">
      <x:c r="A160" s="10"/>
      <x:c r="B160" s="10"/>
      <x:c r="C160" s="10"/>
      <x:c r="D160" s="14"/>
      <x:c r="E160" s="10"/>
      <x:c r="F160" s="10"/>
      <x:c r="G160" s="10"/>
      <x:c r="H160" s="8" t="str">
        <x:f>IF(A160="","",IF(G160="Yes","Do not contact",IF(COUNTIF($A$13:$A$212,A160)&gt;1,"Duplicate ID",IF(F160="Done","Done",IF(OR(B160="",C160="",D160="",E160="",F160="",G160=""),"Missing input",IF(NOT(ISNUMBER(D160)),"Check date",IF(NOT(ISNUMBER($B$7)),"Set review time",IF(D160&lt;=$B$7,"Due","Scheduled"))))))))</x:f>
      </x:c>
    </x:row>
    <x:row r="161" ht="42" customHeight="1">
      <x:c r="A161" s="10"/>
      <x:c r="B161" s="10"/>
      <x:c r="C161" s="10"/>
      <x:c r="D161" s="14"/>
      <x:c r="E161" s="10"/>
      <x:c r="F161" s="10"/>
      <x:c r="G161" s="10"/>
      <x:c r="H161" s="8" t="str">
        <x:f>IF(A161="","",IF(G161="Yes","Do not contact",IF(COUNTIF($A$13:$A$212,A161)&gt;1,"Duplicate ID",IF(F161="Done","Done",IF(OR(B161="",C161="",D161="",E161="",F161="",G161=""),"Missing input",IF(NOT(ISNUMBER(D161)),"Check date",IF(NOT(ISNUMBER($B$7)),"Set review time",IF(D161&lt;=$B$7,"Due","Scheduled"))))))))</x:f>
      </x:c>
    </x:row>
    <x:row r="162" ht="42" customHeight="1">
      <x:c r="A162" s="10"/>
      <x:c r="B162" s="10"/>
      <x:c r="C162" s="10"/>
      <x:c r="D162" s="14"/>
      <x:c r="E162" s="10"/>
      <x:c r="F162" s="10"/>
      <x:c r="G162" s="10"/>
      <x:c r="H162" s="8" t="str">
        <x:f>IF(A162="","",IF(G162="Yes","Do not contact",IF(COUNTIF($A$13:$A$212,A162)&gt;1,"Duplicate ID",IF(F162="Done","Done",IF(OR(B162="",C162="",D162="",E162="",F162="",G162=""),"Missing input",IF(NOT(ISNUMBER(D162)),"Check date",IF(NOT(ISNUMBER($B$7)),"Set review time",IF(D162&lt;=$B$7,"Due","Scheduled"))))))))</x:f>
      </x:c>
    </x:row>
    <x:row r="163" ht="42" customHeight="1">
      <x:c r="A163" s="10"/>
      <x:c r="B163" s="10"/>
      <x:c r="C163" s="10"/>
      <x:c r="D163" s="14"/>
      <x:c r="E163" s="10"/>
      <x:c r="F163" s="10"/>
      <x:c r="G163" s="10"/>
      <x:c r="H163" s="8" t="str">
        <x:f>IF(A163="","",IF(G163="Yes","Do not contact",IF(COUNTIF($A$13:$A$212,A163)&gt;1,"Duplicate ID",IF(F163="Done","Done",IF(OR(B163="",C163="",D163="",E163="",F163="",G163=""),"Missing input",IF(NOT(ISNUMBER(D163)),"Check date",IF(NOT(ISNUMBER($B$7)),"Set review time",IF(D163&lt;=$B$7,"Due","Scheduled"))))))))</x:f>
      </x:c>
    </x:row>
    <x:row r="164" ht="42" customHeight="1">
      <x:c r="A164" s="10"/>
      <x:c r="B164" s="10"/>
      <x:c r="C164" s="10"/>
      <x:c r="D164" s="14"/>
      <x:c r="E164" s="10"/>
      <x:c r="F164" s="10"/>
      <x:c r="G164" s="10"/>
      <x:c r="H164" s="8" t="str">
        <x:f>IF(A164="","",IF(G164="Yes","Do not contact",IF(COUNTIF($A$13:$A$212,A164)&gt;1,"Duplicate ID",IF(F164="Done","Done",IF(OR(B164="",C164="",D164="",E164="",F164="",G164=""),"Missing input",IF(NOT(ISNUMBER(D164)),"Check date",IF(NOT(ISNUMBER($B$7)),"Set review time",IF(D164&lt;=$B$7,"Due","Scheduled"))))))))</x:f>
      </x:c>
    </x:row>
    <x:row r="165" ht="42" customHeight="1">
      <x:c r="A165" s="10"/>
      <x:c r="B165" s="10"/>
      <x:c r="C165" s="10"/>
      <x:c r="D165" s="14"/>
      <x:c r="E165" s="10"/>
      <x:c r="F165" s="10"/>
      <x:c r="G165" s="10"/>
      <x:c r="H165" s="8" t="str">
        <x:f>IF(A165="","",IF(G165="Yes","Do not contact",IF(COUNTIF($A$13:$A$212,A165)&gt;1,"Duplicate ID",IF(F165="Done","Done",IF(OR(B165="",C165="",D165="",E165="",F165="",G165=""),"Missing input",IF(NOT(ISNUMBER(D165)),"Check date",IF(NOT(ISNUMBER($B$7)),"Set review time",IF(D165&lt;=$B$7,"Due","Scheduled"))))))))</x:f>
      </x:c>
    </x:row>
    <x:row r="166" ht="42" customHeight="1">
      <x:c r="A166" s="10"/>
      <x:c r="B166" s="10"/>
      <x:c r="C166" s="10"/>
      <x:c r="D166" s="14"/>
      <x:c r="E166" s="10"/>
      <x:c r="F166" s="10"/>
      <x:c r="G166" s="10"/>
      <x:c r="H166" s="8" t="str">
        <x:f>IF(A166="","",IF(G166="Yes","Do not contact",IF(COUNTIF($A$13:$A$212,A166)&gt;1,"Duplicate ID",IF(F166="Done","Done",IF(OR(B166="",C166="",D166="",E166="",F166="",G166=""),"Missing input",IF(NOT(ISNUMBER(D166)),"Check date",IF(NOT(ISNUMBER($B$7)),"Set review time",IF(D166&lt;=$B$7,"Due","Scheduled"))))))))</x:f>
      </x:c>
    </x:row>
    <x:row r="167" ht="42" customHeight="1">
      <x:c r="A167" s="10"/>
      <x:c r="B167" s="10"/>
      <x:c r="C167" s="10"/>
      <x:c r="D167" s="14"/>
      <x:c r="E167" s="10"/>
      <x:c r="F167" s="10"/>
      <x:c r="G167" s="10"/>
      <x:c r="H167" s="8" t="str">
        <x:f>IF(A167="","",IF(G167="Yes","Do not contact",IF(COUNTIF($A$13:$A$212,A167)&gt;1,"Duplicate ID",IF(F167="Done","Done",IF(OR(B167="",C167="",D167="",E167="",F167="",G167=""),"Missing input",IF(NOT(ISNUMBER(D167)),"Check date",IF(NOT(ISNUMBER($B$7)),"Set review time",IF(D167&lt;=$B$7,"Due","Scheduled"))))))))</x:f>
      </x:c>
    </x:row>
    <x:row r="168" ht="42" customHeight="1">
      <x:c r="A168" s="10"/>
      <x:c r="B168" s="10"/>
      <x:c r="C168" s="10"/>
      <x:c r="D168" s="14"/>
      <x:c r="E168" s="10"/>
      <x:c r="F168" s="10"/>
      <x:c r="G168" s="10"/>
      <x:c r="H168" s="8" t="str">
        <x:f>IF(A168="","",IF(G168="Yes","Do not contact",IF(COUNTIF($A$13:$A$212,A168)&gt;1,"Duplicate ID",IF(F168="Done","Done",IF(OR(B168="",C168="",D168="",E168="",F168="",G168=""),"Missing input",IF(NOT(ISNUMBER(D168)),"Check date",IF(NOT(ISNUMBER($B$7)),"Set review time",IF(D168&lt;=$B$7,"Due","Scheduled"))))))))</x:f>
      </x:c>
    </x:row>
    <x:row r="169" ht="42" customHeight="1">
      <x:c r="A169" s="10"/>
      <x:c r="B169" s="10"/>
      <x:c r="C169" s="10"/>
      <x:c r="D169" s="14"/>
      <x:c r="E169" s="10"/>
      <x:c r="F169" s="10"/>
      <x:c r="G169" s="10"/>
      <x:c r="H169" s="8" t="str">
        <x:f>IF(A169="","",IF(G169="Yes","Do not contact",IF(COUNTIF($A$13:$A$212,A169)&gt;1,"Duplicate ID",IF(F169="Done","Done",IF(OR(B169="",C169="",D169="",E169="",F169="",G169=""),"Missing input",IF(NOT(ISNUMBER(D169)),"Check date",IF(NOT(ISNUMBER($B$7)),"Set review time",IF(D169&lt;=$B$7,"Due","Scheduled"))))))))</x:f>
      </x:c>
    </x:row>
    <x:row r="170" ht="42" customHeight="1">
      <x:c r="A170" s="10"/>
      <x:c r="B170" s="10"/>
      <x:c r="C170" s="10"/>
      <x:c r="D170" s="14"/>
      <x:c r="E170" s="10"/>
      <x:c r="F170" s="10"/>
      <x:c r="G170" s="10"/>
      <x:c r="H170" s="8" t="str">
        <x:f>IF(A170="","",IF(G170="Yes","Do not contact",IF(COUNTIF($A$13:$A$212,A170)&gt;1,"Duplicate ID",IF(F170="Done","Done",IF(OR(B170="",C170="",D170="",E170="",F170="",G170=""),"Missing input",IF(NOT(ISNUMBER(D170)),"Check date",IF(NOT(ISNUMBER($B$7)),"Set review time",IF(D170&lt;=$B$7,"Due","Scheduled"))))))))</x:f>
      </x:c>
    </x:row>
    <x:row r="171" ht="42" customHeight="1">
      <x:c r="A171" s="10"/>
      <x:c r="B171" s="10"/>
      <x:c r="C171" s="10"/>
      <x:c r="D171" s="14"/>
      <x:c r="E171" s="10"/>
      <x:c r="F171" s="10"/>
      <x:c r="G171" s="10"/>
      <x:c r="H171" s="8" t="str">
        <x:f>IF(A171="","",IF(G171="Yes","Do not contact",IF(COUNTIF($A$13:$A$212,A171)&gt;1,"Duplicate ID",IF(F171="Done","Done",IF(OR(B171="",C171="",D171="",E171="",F171="",G171=""),"Missing input",IF(NOT(ISNUMBER(D171)),"Check date",IF(NOT(ISNUMBER($B$7)),"Set review time",IF(D171&lt;=$B$7,"Due","Scheduled"))))))))</x:f>
      </x:c>
    </x:row>
    <x:row r="172" ht="42" customHeight="1">
      <x:c r="A172" s="10"/>
      <x:c r="B172" s="10"/>
      <x:c r="C172" s="10"/>
      <x:c r="D172" s="14"/>
      <x:c r="E172" s="10"/>
      <x:c r="F172" s="10"/>
      <x:c r="G172" s="10"/>
      <x:c r="H172" s="8" t="str">
        <x:f>IF(A172="","",IF(G172="Yes","Do not contact",IF(COUNTIF($A$13:$A$212,A172)&gt;1,"Duplicate ID",IF(F172="Done","Done",IF(OR(B172="",C172="",D172="",E172="",F172="",G172=""),"Missing input",IF(NOT(ISNUMBER(D172)),"Check date",IF(NOT(ISNUMBER($B$7)),"Set review time",IF(D172&lt;=$B$7,"Due","Scheduled"))))))))</x:f>
      </x:c>
    </x:row>
    <x:row r="173" ht="42" customHeight="1">
      <x:c r="A173" s="10"/>
      <x:c r="B173" s="10"/>
      <x:c r="C173" s="10"/>
      <x:c r="D173" s="14"/>
      <x:c r="E173" s="10"/>
      <x:c r="F173" s="10"/>
      <x:c r="G173" s="10"/>
      <x:c r="H173" s="8" t="str">
        <x:f>IF(A173="","",IF(G173="Yes","Do not contact",IF(COUNTIF($A$13:$A$212,A173)&gt;1,"Duplicate ID",IF(F173="Done","Done",IF(OR(B173="",C173="",D173="",E173="",F173="",G173=""),"Missing input",IF(NOT(ISNUMBER(D173)),"Check date",IF(NOT(ISNUMBER($B$7)),"Set review time",IF(D173&lt;=$B$7,"Due","Scheduled"))))))))</x:f>
      </x:c>
    </x:row>
    <x:row r="174" ht="42" customHeight="1">
      <x:c r="A174" s="10"/>
      <x:c r="B174" s="10"/>
      <x:c r="C174" s="10"/>
      <x:c r="D174" s="14"/>
      <x:c r="E174" s="10"/>
      <x:c r="F174" s="10"/>
      <x:c r="G174" s="10"/>
      <x:c r="H174" s="8" t="str">
        <x:f>IF(A174="","",IF(G174="Yes","Do not contact",IF(COUNTIF($A$13:$A$212,A174)&gt;1,"Duplicate ID",IF(F174="Done","Done",IF(OR(B174="",C174="",D174="",E174="",F174="",G174=""),"Missing input",IF(NOT(ISNUMBER(D174)),"Check date",IF(NOT(ISNUMBER($B$7)),"Set review time",IF(D174&lt;=$B$7,"Due","Scheduled"))))))))</x:f>
      </x:c>
    </x:row>
    <x:row r="175" ht="42" customHeight="1">
      <x:c r="A175" s="10"/>
      <x:c r="B175" s="10"/>
      <x:c r="C175" s="10"/>
      <x:c r="D175" s="14"/>
      <x:c r="E175" s="10"/>
      <x:c r="F175" s="10"/>
      <x:c r="G175" s="10"/>
      <x:c r="H175" s="8" t="str">
        <x:f>IF(A175="","",IF(G175="Yes","Do not contact",IF(COUNTIF($A$13:$A$212,A175)&gt;1,"Duplicate ID",IF(F175="Done","Done",IF(OR(B175="",C175="",D175="",E175="",F175="",G175=""),"Missing input",IF(NOT(ISNUMBER(D175)),"Check date",IF(NOT(ISNUMBER($B$7)),"Set review time",IF(D175&lt;=$B$7,"Due","Scheduled"))))))))</x:f>
      </x:c>
    </x:row>
    <x:row r="176" ht="42" customHeight="1">
      <x:c r="A176" s="10"/>
      <x:c r="B176" s="10"/>
      <x:c r="C176" s="10"/>
      <x:c r="D176" s="14"/>
      <x:c r="E176" s="10"/>
      <x:c r="F176" s="10"/>
      <x:c r="G176" s="10"/>
      <x:c r="H176" s="8" t="str">
        <x:f>IF(A176="","",IF(G176="Yes","Do not contact",IF(COUNTIF($A$13:$A$212,A176)&gt;1,"Duplicate ID",IF(F176="Done","Done",IF(OR(B176="",C176="",D176="",E176="",F176="",G176=""),"Missing input",IF(NOT(ISNUMBER(D176)),"Check date",IF(NOT(ISNUMBER($B$7)),"Set review time",IF(D176&lt;=$B$7,"Due","Scheduled"))))))))</x:f>
      </x:c>
    </x:row>
    <x:row r="177" ht="42" customHeight="1">
      <x:c r="A177" s="10"/>
      <x:c r="B177" s="10"/>
      <x:c r="C177" s="10"/>
      <x:c r="D177" s="14"/>
      <x:c r="E177" s="10"/>
      <x:c r="F177" s="10"/>
      <x:c r="G177" s="10"/>
      <x:c r="H177" s="8" t="str">
        <x:f>IF(A177="","",IF(G177="Yes","Do not contact",IF(COUNTIF($A$13:$A$212,A177)&gt;1,"Duplicate ID",IF(F177="Done","Done",IF(OR(B177="",C177="",D177="",E177="",F177="",G177=""),"Missing input",IF(NOT(ISNUMBER(D177)),"Check date",IF(NOT(ISNUMBER($B$7)),"Set review time",IF(D177&lt;=$B$7,"Due","Scheduled"))))))))</x:f>
      </x:c>
    </x:row>
    <x:row r="178" ht="42" customHeight="1">
      <x:c r="A178" s="10"/>
      <x:c r="B178" s="10"/>
      <x:c r="C178" s="10"/>
      <x:c r="D178" s="14"/>
      <x:c r="E178" s="10"/>
      <x:c r="F178" s="10"/>
      <x:c r="G178" s="10"/>
      <x:c r="H178" s="8" t="str">
        <x:f>IF(A178="","",IF(G178="Yes","Do not contact",IF(COUNTIF($A$13:$A$212,A178)&gt;1,"Duplicate ID",IF(F178="Done","Done",IF(OR(B178="",C178="",D178="",E178="",F178="",G178=""),"Missing input",IF(NOT(ISNUMBER(D178)),"Check date",IF(NOT(ISNUMBER($B$7)),"Set review time",IF(D178&lt;=$B$7,"Due","Scheduled"))))))))</x:f>
      </x:c>
    </x:row>
    <x:row r="179" ht="42" customHeight="1">
      <x:c r="A179" s="10"/>
      <x:c r="B179" s="10"/>
      <x:c r="C179" s="10"/>
      <x:c r="D179" s="14"/>
      <x:c r="E179" s="10"/>
      <x:c r="F179" s="10"/>
      <x:c r="G179" s="10"/>
      <x:c r="H179" s="8" t="str">
        <x:f>IF(A179="","",IF(G179="Yes","Do not contact",IF(COUNTIF($A$13:$A$212,A179)&gt;1,"Duplicate ID",IF(F179="Done","Done",IF(OR(B179="",C179="",D179="",E179="",F179="",G179=""),"Missing input",IF(NOT(ISNUMBER(D179)),"Check date",IF(NOT(ISNUMBER($B$7)),"Set review time",IF(D179&lt;=$B$7,"Due","Scheduled"))))))))</x:f>
      </x:c>
    </x:row>
    <x:row r="180" ht="42" customHeight="1">
      <x:c r="A180" s="10"/>
      <x:c r="B180" s="10"/>
      <x:c r="C180" s="10"/>
      <x:c r="D180" s="14"/>
      <x:c r="E180" s="10"/>
      <x:c r="F180" s="10"/>
      <x:c r="G180" s="10"/>
      <x:c r="H180" s="8" t="str">
        <x:f>IF(A180="","",IF(G180="Yes","Do not contact",IF(COUNTIF($A$13:$A$212,A180)&gt;1,"Duplicate ID",IF(F180="Done","Done",IF(OR(B180="",C180="",D180="",E180="",F180="",G180=""),"Missing input",IF(NOT(ISNUMBER(D180)),"Check date",IF(NOT(ISNUMBER($B$7)),"Set review time",IF(D180&lt;=$B$7,"Due","Scheduled"))))))))</x:f>
      </x:c>
    </x:row>
    <x:row r="181" ht="42" customHeight="1">
      <x:c r="A181" s="10"/>
      <x:c r="B181" s="10"/>
      <x:c r="C181" s="10"/>
      <x:c r="D181" s="14"/>
      <x:c r="E181" s="10"/>
      <x:c r="F181" s="10"/>
      <x:c r="G181" s="10"/>
      <x:c r="H181" s="8" t="str">
        <x:f>IF(A181="","",IF(G181="Yes","Do not contact",IF(COUNTIF($A$13:$A$212,A181)&gt;1,"Duplicate ID",IF(F181="Done","Done",IF(OR(B181="",C181="",D181="",E181="",F181="",G181=""),"Missing input",IF(NOT(ISNUMBER(D181)),"Check date",IF(NOT(ISNUMBER($B$7)),"Set review time",IF(D181&lt;=$B$7,"Due","Scheduled"))))))))</x:f>
      </x:c>
    </x:row>
    <x:row r="182" ht="42" customHeight="1">
      <x:c r="A182" s="10"/>
      <x:c r="B182" s="10"/>
      <x:c r="C182" s="10"/>
      <x:c r="D182" s="14"/>
      <x:c r="E182" s="10"/>
      <x:c r="F182" s="10"/>
      <x:c r="G182" s="10"/>
      <x:c r="H182" s="8" t="str">
        <x:f>IF(A182="","",IF(G182="Yes","Do not contact",IF(COUNTIF($A$13:$A$212,A182)&gt;1,"Duplicate ID",IF(F182="Done","Done",IF(OR(B182="",C182="",D182="",E182="",F182="",G182=""),"Missing input",IF(NOT(ISNUMBER(D182)),"Check date",IF(NOT(ISNUMBER($B$7)),"Set review time",IF(D182&lt;=$B$7,"Due","Scheduled"))))))))</x:f>
      </x:c>
    </x:row>
    <x:row r="183" ht="42" customHeight="1">
      <x:c r="A183" s="10"/>
      <x:c r="B183" s="10"/>
      <x:c r="C183" s="10"/>
      <x:c r="D183" s="14"/>
      <x:c r="E183" s="10"/>
      <x:c r="F183" s="10"/>
      <x:c r="G183" s="10"/>
      <x:c r="H183" s="8" t="str">
        <x:f>IF(A183="","",IF(G183="Yes","Do not contact",IF(COUNTIF($A$13:$A$212,A183)&gt;1,"Duplicate ID",IF(F183="Done","Done",IF(OR(B183="",C183="",D183="",E183="",F183="",G183=""),"Missing input",IF(NOT(ISNUMBER(D183)),"Check date",IF(NOT(ISNUMBER($B$7)),"Set review time",IF(D183&lt;=$B$7,"Due","Scheduled"))))))))</x:f>
      </x:c>
    </x:row>
    <x:row r="184" ht="42" customHeight="1">
      <x:c r="A184" s="10"/>
      <x:c r="B184" s="10"/>
      <x:c r="C184" s="10"/>
      <x:c r="D184" s="14"/>
      <x:c r="E184" s="10"/>
      <x:c r="F184" s="10"/>
      <x:c r="G184" s="10"/>
      <x:c r="H184" s="8" t="str">
        <x:f>IF(A184="","",IF(G184="Yes","Do not contact",IF(COUNTIF($A$13:$A$212,A184)&gt;1,"Duplicate ID",IF(F184="Done","Done",IF(OR(B184="",C184="",D184="",E184="",F184="",G184=""),"Missing input",IF(NOT(ISNUMBER(D184)),"Check date",IF(NOT(ISNUMBER($B$7)),"Set review time",IF(D184&lt;=$B$7,"Due","Scheduled"))))))))</x:f>
      </x:c>
    </x:row>
    <x:row r="185" ht="42" customHeight="1">
      <x:c r="A185" s="10"/>
      <x:c r="B185" s="10"/>
      <x:c r="C185" s="10"/>
      <x:c r="D185" s="14"/>
      <x:c r="E185" s="10"/>
      <x:c r="F185" s="10"/>
      <x:c r="G185" s="10"/>
      <x:c r="H185" s="8" t="str">
        <x:f>IF(A185="","",IF(G185="Yes","Do not contact",IF(COUNTIF($A$13:$A$212,A185)&gt;1,"Duplicate ID",IF(F185="Done","Done",IF(OR(B185="",C185="",D185="",E185="",F185="",G185=""),"Missing input",IF(NOT(ISNUMBER(D185)),"Check date",IF(NOT(ISNUMBER($B$7)),"Set review time",IF(D185&lt;=$B$7,"Due","Scheduled"))))))))</x:f>
      </x:c>
    </x:row>
    <x:row r="186" ht="42" customHeight="1">
      <x:c r="A186" s="10"/>
      <x:c r="B186" s="10"/>
      <x:c r="C186" s="10"/>
      <x:c r="D186" s="14"/>
      <x:c r="E186" s="10"/>
      <x:c r="F186" s="10"/>
      <x:c r="G186" s="10"/>
      <x:c r="H186" s="8" t="str">
        <x:f>IF(A186="","",IF(G186="Yes","Do not contact",IF(COUNTIF($A$13:$A$212,A186)&gt;1,"Duplicate ID",IF(F186="Done","Done",IF(OR(B186="",C186="",D186="",E186="",F186="",G186=""),"Missing input",IF(NOT(ISNUMBER(D186)),"Check date",IF(NOT(ISNUMBER($B$7)),"Set review time",IF(D186&lt;=$B$7,"Due","Scheduled"))))))))</x:f>
      </x:c>
    </x:row>
    <x:row r="187" ht="42" customHeight="1">
      <x:c r="A187" s="10"/>
      <x:c r="B187" s="10"/>
      <x:c r="C187" s="10"/>
      <x:c r="D187" s="14"/>
      <x:c r="E187" s="10"/>
      <x:c r="F187" s="10"/>
      <x:c r="G187" s="10"/>
      <x:c r="H187" s="8" t="str">
        <x:f>IF(A187="","",IF(G187="Yes","Do not contact",IF(COUNTIF($A$13:$A$212,A187)&gt;1,"Duplicate ID",IF(F187="Done","Done",IF(OR(B187="",C187="",D187="",E187="",F187="",G187=""),"Missing input",IF(NOT(ISNUMBER(D187)),"Check date",IF(NOT(ISNUMBER($B$7)),"Set review time",IF(D187&lt;=$B$7,"Due","Scheduled"))))))))</x:f>
      </x:c>
    </x:row>
    <x:row r="188" ht="42" customHeight="1">
      <x:c r="A188" s="10"/>
      <x:c r="B188" s="10"/>
      <x:c r="C188" s="10"/>
      <x:c r="D188" s="14"/>
      <x:c r="E188" s="10"/>
      <x:c r="F188" s="10"/>
      <x:c r="G188" s="10"/>
      <x:c r="H188" s="8" t="str">
        <x:f>IF(A188="","",IF(G188="Yes","Do not contact",IF(COUNTIF($A$13:$A$212,A188)&gt;1,"Duplicate ID",IF(F188="Done","Done",IF(OR(B188="",C188="",D188="",E188="",F188="",G188=""),"Missing input",IF(NOT(ISNUMBER(D188)),"Check date",IF(NOT(ISNUMBER($B$7)),"Set review time",IF(D188&lt;=$B$7,"Due","Scheduled"))))))))</x:f>
      </x:c>
    </x:row>
    <x:row r="189" ht="42" customHeight="1">
      <x:c r="A189" s="10"/>
      <x:c r="B189" s="10"/>
      <x:c r="C189" s="10"/>
      <x:c r="D189" s="14"/>
      <x:c r="E189" s="10"/>
      <x:c r="F189" s="10"/>
      <x:c r="G189" s="10"/>
      <x:c r="H189" s="8" t="str">
        <x:f>IF(A189="","",IF(G189="Yes","Do not contact",IF(COUNTIF($A$13:$A$212,A189)&gt;1,"Duplicate ID",IF(F189="Done","Done",IF(OR(B189="",C189="",D189="",E189="",F189="",G189=""),"Missing input",IF(NOT(ISNUMBER(D189)),"Check date",IF(NOT(ISNUMBER($B$7)),"Set review time",IF(D189&lt;=$B$7,"Due","Scheduled"))))))))</x:f>
      </x:c>
    </x:row>
    <x:row r="190" ht="42" customHeight="1">
      <x:c r="A190" s="10"/>
      <x:c r="B190" s="10"/>
      <x:c r="C190" s="10"/>
      <x:c r="D190" s="14"/>
      <x:c r="E190" s="10"/>
      <x:c r="F190" s="10"/>
      <x:c r="G190" s="10"/>
      <x:c r="H190" s="8" t="str">
        <x:f>IF(A190="","",IF(G190="Yes","Do not contact",IF(COUNTIF($A$13:$A$212,A190)&gt;1,"Duplicate ID",IF(F190="Done","Done",IF(OR(B190="",C190="",D190="",E190="",F190="",G190=""),"Missing input",IF(NOT(ISNUMBER(D190)),"Check date",IF(NOT(ISNUMBER($B$7)),"Set review time",IF(D190&lt;=$B$7,"Due","Scheduled"))))))))</x:f>
      </x:c>
    </x:row>
    <x:row r="191" ht="42" customHeight="1">
      <x:c r="A191" s="10"/>
      <x:c r="B191" s="10"/>
      <x:c r="C191" s="10"/>
      <x:c r="D191" s="14"/>
      <x:c r="E191" s="10"/>
      <x:c r="F191" s="10"/>
      <x:c r="G191" s="10"/>
      <x:c r="H191" s="8" t="str">
        <x:f>IF(A191="","",IF(G191="Yes","Do not contact",IF(COUNTIF($A$13:$A$212,A191)&gt;1,"Duplicate ID",IF(F191="Done","Done",IF(OR(B191="",C191="",D191="",E191="",F191="",G191=""),"Missing input",IF(NOT(ISNUMBER(D191)),"Check date",IF(NOT(ISNUMBER($B$7)),"Set review time",IF(D191&lt;=$B$7,"Due","Scheduled"))))))))</x:f>
      </x:c>
    </x:row>
    <x:row r="192" ht="42" customHeight="1">
      <x:c r="A192" s="10"/>
      <x:c r="B192" s="10"/>
      <x:c r="C192" s="10"/>
      <x:c r="D192" s="14"/>
      <x:c r="E192" s="10"/>
      <x:c r="F192" s="10"/>
      <x:c r="G192" s="10"/>
      <x:c r="H192" s="8" t="str">
        <x:f>IF(A192="","",IF(G192="Yes","Do not contact",IF(COUNTIF($A$13:$A$212,A192)&gt;1,"Duplicate ID",IF(F192="Done","Done",IF(OR(B192="",C192="",D192="",E192="",F192="",G192=""),"Missing input",IF(NOT(ISNUMBER(D192)),"Check date",IF(NOT(ISNUMBER($B$7)),"Set review time",IF(D192&lt;=$B$7,"Due","Scheduled"))))))))</x:f>
      </x:c>
    </x:row>
    <x:row r="193" ht="42" customHeight="1">
      <x:c r="A193" s="10"/>
      <x:c r="B193" s="10"/>
      <x:c r="C193" s="10"/>
      <x:c r="D193" s="14"/>
      <x:c r="E193" s="10"/>
      <x:c r="F193" s="10"/>
      <x:c r="G193" s="10"/>
      <x:c r="H193" s="8" t="str">
        <x:f>IF(A193="","",IF(G193="Yes","Do not contact",IF(COUNTIF($A$13:$A$212,A193)&gt;1,"Duplicate ID",IF(F193="Done","Done",IF(OR(B193="",C193="",D193="",E193="",F193="",G193=""),"Missing input",IF(NOT(ISNUMBER(D193)),"Check date",IF(NOT(ISNUMBER($B$7)),"Set review time",IF(D193&lt;=$B$7,"Due","Scheduled"))))))))</x:f>
      </x:c>
    </x:row>
    <x:row r="194" ht="42" customHeight="1">
      <x:c r="A194" s="10"/>
      <x:c r="B194" s="10"/>
      <x:c r="C194" s="10"/>
      <x:c r="D194" s="14"/>
      <x:c r="E194" s="10"/>
      <x:c r="F194" s="10"/>
      <x:c r="G194" s="10"/>
      <x:c r="H194" s="8" t="str">
        <x:f>IF(A194="","",IF(G194="Yes","Do not contact",IF(COUNTIF($A$13:$A$212,A194)&gt;1,"Duplicate ID",IF(F194="Done","Done",IF(OR(B194="",C194="",D194="",E194="",F194="",G194=""),"Missing input",IF(NOT(ISNUMBER(D194)),"Check date",IF(NOT(ISNUMBER($B$7)),"Set review time",IF(D194&lt;=$B$7,"Due","Scheduled"))))))))</x:f>
      </x:c>
    </x:row>
    <x:row r="195" ht="42" customHeight="1">
      <x:c r="A195" s="10"/>
      <x:c r="B195" s="10"/>
      <x:c r="C195" s="10"/>
      <x:c r="D195" s="14"/>
      <x:c r="E195" s="10"/>
      <x:c r="F195" s="10"/>
      <x:c r="G195" s="10"/>
      <x:c r="H195" s="8" t="str">
        <x:f>IF(A195="","",IF(G195="Yes","Do not contact",IF(COUNTIF($A$13:$A$212,A195)&gt;1,"Duplicate ID",IF(F195="Done","Done",IF(OR(B195="",C195="",D195="",E195="",F195="",G195=""),"Missing input",IF(NOT(ISNUMBER(D195)),"Check date",IF(NOT(ISNUMBER($B$7)),"Set review time",IF(D195&lt;=$B$7,"Due","Scheduled"))))))))</x:f>
      </x:c>
    </x:row>
    <x:row r="196" ht="42" customHeight="1">
      <x:c r="A196" s="10"/>
      <x:c r="B196" s="10"/>
      <x:c r="C196" s="10"/>
      <x:c r="D196" s="14"/>
      <x:c r="E196" s="10"/>
      <x:c r="F196" s="10"/>
      <x:c r="G196" s="10"/>
      <x:c r="H196" s="8" t="str">
        <x:f>IF(A196="","",IF(G196="Yes","Do not contact",IF(COUNTIF($A$13:$A$212,A196)&gt;1,"Duplicate ID",IF(F196="Done","Done",IF(OR(B196="",C196="",D196="",E196="",F196="",G196=""),"Missing input",IF(NOT(ISNUMBER(D196)),"Check date",IF(NOT(ISNUMBER($B$7)),"Set review time",IF(D196&lt;=$B$7,"Due","Scheduled"))))))))</x:f>
      </x:c>
    </x:row>
    <x:row r="197" ht="42" customHeight="1">
      <x:c r="A197" s="10"/>
      <x:c r="B197" s="10"/>
      <x:c r="C197" s="10"/>
      <x:c r="D197" s="14"/>
      <x:c r="E197" s="10"/>
      <x:c r="F197" s="10"/>
      <x:c r="G197" s="10"/>
      <x:c r="H197" s="8" t="str">
        <x:f>IF(A197="","",IF(G197="Yes","Do not contact",IF(COUNTIF($A$13:$A$212,A197)&gt;1,"Duplicate ID",IF(F197="Done","Done",IF(OR(B197="",C197="",D197="",E197="",F197="",G197=""),"Missing input",IF(NOT(ISNUMBER(D197)),"Check date",IF(NOT(ISNUMBER($B$7)),"Set review time",IF(D197&lt;=$B$7,"Due","Scheduled"))))))))</x:f>
      </x:c>
    </x:row>
    <x:row r="198" ht="42" customHeight="1">
      <x:c r="A198" s="10"/>
      <x:c r="B198" s="10"/>
      <x:c r="C198" s="10"/>
      <x:c r="D198" s="14"/>
      <x:c r="E198" s="10"/>
      <x:c r="F198" s="10"/>
      <x:c r="G198" s="10"/>
      <x:c r="H198" s="8" t="str">
        <x:f>IF(A198="","",IF(G198="Yes","Do not contact",IF(COUNTIF($A$13:$A$212,A198)&gt;1,"Duplicate ID",IF(F198="Done","Done",IF(OR(B198="",C198="",D198="",E198="",F198="",G198=""),"Missing input",IF(NOT(ISNUMBER(D198)),"Check date",IF(NOT(ISNUMBER($B$7)),"Set review time",IF(D198&lt;=$B$7,"Due","Scheduled"))))))))</x:f>
      </x:c>
    </x:row>
    <x:row r="199" ht="42" customHeight="1">
      <x:c r="A199" s="10"/>
      <x:c r="B199" s="10"/>
      <x:c r="C199" s="10"/>
      <x:c r="D199" s="14"/>
      <x:c r="E199" s="10"/>
      <x:c r="F199" s="10"/>
      <x:c r="G199" s="10"/>
      <x:c r="H199" s="8" t="str">
        <x:f>IF(A199="","",IF(G199="Yes","Do not contact",IF(COUNTIF($A$13:$A$212,A199)&gt;1,"Duplicate ID",IF(F199="Done","Done",IF(OR(B199="",C199="",D199="",E199="",F199="",G199=""),"Missing input",IF(NOT(ISNUMBER(D199)),"Check date",IF(NOT(ISNUMBER($B$7)),"Set review time",IF(D199&lt;=$B$7,"Due","Scheduled"))))))))</x:f>
      </x:c>
    </x:row>
    <x:row r="200" ht="42" customHeight="1">
      <x:c r="A200" s="10"/>
      <x:c r="B200" s="10"/>
      <x:c r="C200" s="10"/>
      <x:c r="D200" s="14"/>
      <x:c r="E200" s="10"/>
      <x:c r="F200" s="10"/>
      <x:c r="G200" s="10"/>
      <x:c r="H200" s="8" t="str">
        <x:f>IF(A200="","",IF(G200="Yes","Do not contact",IF(COUNTIF($A$13:$A$212,A200)&gt;1,"Duplicate ID",IF(F200="Done","Done",IF(OR(B200="",C200="",D200="",E200="",F200="",G200=""),"Missing input",IF(NOT(ISNUMBER(D200)),"Check date",IF(NOT(ISNUMBER($B$7)),"Set review time",IF(D200&lt;=$B$7,"Due","Scheduled"))))))))</x:f>
      </x:c>
    </x:row>
    <x:row r="201" ht="42" customHeight="1">
      <x:c r="A201" s="10"/>
      <x:c r="B201" s="10"/>
      <x:c r="C201" s="10"/>
      <x:c r="D201" s="14"/>
      <x:c r="E201" s="10"/>
      <x:c r="F201" s="10"/>
      <x:c r="G201" s="10"/>
      <x:c r="H201" s="8" t="str">
        <x:f>IF(A201="","",IF(G201="Yes","Do not contact",IF(COUNTIF($A$13:$A$212,A201)&gt;1,"Duplicate ID",IF(F201="Done","Done",IF(OR(B201="",C201="",D201="",E201="",F201="",G201=""),"Missing input",IF(NOT(ISNUMBER(D201)),"Check date",IF(NOT(ISNUMBER($B$7)),"Set review time",IF(D201&lt;=$B$7,"Due","Scheduled"))))))))</x:f>
      </x:c>
    </x:row>
    <x:row r="202" ht="42" customHeight="1">
      <x:c r="A202" s="10"/>
      <x:c r="B202" s="10"/>
      <x:c r="C202" s="10"/>
      <x:c r="D202" s="14"/>
      <x:c r="E202" s="10"/>
      <x:c r="F202" s="10"/>
      <x:c r="G202" s="10"/>
      <x:c r="H202" s="8" t="str">
        <x:f>IF(A202="","",IF(G202="Yes","Do not contact",IF(COUNTIF($A$13:$A$212,A202)&gt;1,"Duplicate ID",IF(F202="Done","Done",IF(OR(B202="",C202="",D202="",E202="",F202="",G202=""),"Missing input",IF(NOT(ISNUMBER(D202)),"Check date",IF(NOT(ISNUMBER($B$7)),"Set review time",IF(D202&lt;=$B$7,"Due","Scheduled"))))))))</x:f>
      </x:c>
    </x:row>
    <x:row r="203" ht="42" customHeight="1">
      <x:c r="A203" s="10"/>
      <x:c r="B203" s="10"/>
      <x:c r="C203" s="10"/>
      <x:c r="D203" s="14"/>
      <x:c r="E203" s="10"/>
      <x:c r="F203" s="10"/>
      <x:c r="G203" s="10"/>
      <x:c r="H203" s="8" t="str">
        <x:f>IF(A203="","",IF(G203="Yes","Do not contact",IF(COUNTIF($A$13:$A$212,A203)&gt;1,"Duplicate ID",IF(F203="Done","Done",IF(OR(B203="",C203="",D203="",E203="",F203="",G203=""),"Missing input",IF(NOT(ISNUMBER(D203)),"Check date",IF(NOT(ISNUMBER($B$7)),"Set review time",IF(D203&lt;=$B$7,"Due","Scheduled"))))))))</x:f>
      </x:c>
    </x:row>
    <x:row r="204" ht="42" customHeight="1">
      <x:c r="A204" s="10"/>
      <x:c r="B204" s="10"/>
      <x:c r="C204" s="10"/>
      <x:c r="D204" s="14"/>
      <x:c r="E204" s="10"/>
      <x:c r="F204" s="10"/>
      <x:c r="G204" s="10"/>
      <x:c r="H204" s="8" t="str">
        <x:f>IF(A204="","",IF(G204="Yes","Do not contact",IF(COUNTIF($A$13:$A$212,A204)&gt;1,"Duplicate ID",IF(F204="Done","Done",IF(OR(B204="",C204="",D204="",E204="",F204="",G204=""),"Missing input",IF(NOT(ISNUMBER(D204)),"Check date",IF(NOT(ISNUMBER($B$7)),"Set review time",IF(D204&lt;=$B$7,"Due","Scheduled"))))))))</x:f>
      </x:c>
    </x:row>
    <x:row r="205" ht="42" customHeight="1">
      <x:c r="A205" s="10"/>
      <x:c r="B205" s="10"/>
      <x:c r="C205" s="10"/>
      <x:c r="D205" s="14"/>
      <x:c r="E205" s="10"/>
      <x:c r="F205" s="10"/>
      <x:c r="G205" s="10"/>
      <x:c r="H205" s="8" t="str">
        <x:f>IF(A205="","",IF(G205="Yes","Do not contact",IF(COUNTIF($A$13:$A$212,A205)&gt;1,"Duplicate ID",IF(F205="Done","Done",IF(OR(B205="",C205="",D205="",E205="",F205="",G205=""),"Missing input",IF(NOT(ISNUMBER(D205)),"Check date",IF(NOT(ISNUMBER($B$7)),"Set review time",IF(D205&lt;=$B$7,"Due","Scheduled"))))))))</x:f>
      </x:c>
    </x:row>
    <x:row r="206" ht="42" customHeight="1">
      <x:c r="A206" s="10"/>
      <x:c r="B206" s="10"/>
      <x:c r="C206" s="10"/>
      <x:c r="D206" s="14"/>
      <x:c r="E206" s="10"/>
      <x:c r="F206" s="10"/>
      <x:c r="G206" s="10"/>
      <x:c r="H206" s="8" t="str">
        <x:f>IF(A206="","",IF(G206="Yes","Do not contact",IF(COUNTIF($A$13:$A$212,A206)&gt;1,"Duplicate ID",IF(F206="Done","Done",IF(OR(B206="",C206="",D206="",E206="",F206="",G206=""),"Missing input",IF(NOT(ISNUMBER(D206)),"Check date",IF(NOT(ISNUMBER($B$7)),"Set review time",IF(D206&lt;=$B$7,"Due","Scheduled"))))))))</x:f>
      </x:c>
    </x:row>
    <x:row r="207" ht="42" customHeight="1">
      <x:c r="A207" s="10"/>
      <x:c r="B207" s="10"/>
      <x:c r="C207" s="10"/>
      <x:c r="D207" s="14"/>
      <x:c r="E207" s="10"/>
      <x:c r="F207" s="10"/>
      <x:c r="G207" s="10"/>
      <x:c r="H207" s="8" t="str">
        <x:f>IF(A207="","",IF(G207="Yes","Do not contact",IF(COUNTIF($A$13:$A$212,A207)&gt;1,"Duplicate ID",IF(F207="Done","Done",IF(OR(B207="",C207="",D207="",E207="",F207="",G207=""),"Missing input",IF(NOT(ISNUMBER(D207)),"Check date",IF(NOT(ISNUMBER($B$7)),"Set review time",IF(D207&lt;=$B$7,"Due","Scheduled"))))))))</x:f>
      </x:c>
    </x:row>
    <x:row r="208" ht="42" customHeight="1">
      <x:c r="A208" s="10"/>
      <x:c r="B208" s="10"/>
      <x:c r="C208" s="10"/>
      <x:c r="D208" s="14"/>
      <x:c r="E208" s="10"/>
      <x:c r="F208" s="10"/>
      <x:c r="G208" s="10"/>
      <x:c r="H208" s="8" t="str">
        <x:f>IF(A208="","",IF(G208="Yes","Do not contact",IF(COUNTIF($A$13:$A$212,A208)&gt;1,"Duplicate ID",IF(F208="Done","Done",IF(OR(B208="",C208="",D208="",E208="",F208="",G208=""),"Missing input",IF(NOT(ISNUMBER(D208)),"Check date",IF(NOT(ISNUMBER($B$7)),"Set review time",IF(D208&lt;=$B$7,"Due","Scheduled"))))))))</x:f>
      </x:c>
    </x:row>
    <x:row r="209" ht="42" customHeight="1">
      <x:c r="A209" s="10"/>
      <x:c r="B209" s="10"/>
      <x:c r="C209" s="10"/>
      <x:c r="D209" s="14"/>
      <x:c r="E209" s="10"/>
      <x:c r="F209" s="10"/>
      <x:c r="G209" s="10"/>
      <x:c r="H209" s="8" t="str">
        <x:f>IF(A209="","",IF(G209="Yes","Do not contact",IF(COUNTIF($A$13:$A$212,A209)&gt;1,"Duplicate ID",IF(F209="Done","Done",IF(OR(B209="",C209="",D209="",E209="",F209="",G209=""),"Missing input",IF(NOT(ISNUMBER(D209)),"Check date",IF(NOT(ISNUMBER($B$7)),"Set review time",IF(D209&lt;=$B$7,"Due","Scheduled"))))))))</x:f>
      </x:c>
    </x:row>
    <x:row r="210" ht="42" customHeight="1">
      <x:c r="A210" s="10"/>
      <x:c r="B210" s="10"/>
      <x:c r="C210" s="10"/>
      <x:c r="D210" s="14"/>
      <x:c r="E210" s="10"/>
      <x:c r="F210" s="10"/>
      <x:c r="G210" s="10"/>
      <x:c r="H210" s="8" t="str">
        <x:f>IF(A210="","",IF(G210="Yes","Do not contact",IF(COUNTIF($A$13:$A$212,A210)&gt;1,"Duplicate ID",IF(F210="Done","Done",IF(OR(B210="",C210="",D210="",E210="",F210="",G210=""),"Missing input",IF(NOT(ISNUMBER(D210)),"Check date",IF(NOT(ISNUMBER($B$7)),"Set review time",IF(D210&lt;=$B$7,"Due","Scheduled"))))))))</x:f>
      </x:c>
    </x:row>
    <x:row r="211" ht="42" customHeight="1">
      <x:c r="A211" s="11"/>
      <x:c r="B211" s="11"/>
      <x:c r="C211" s="11"/>
      <x:c r="D211" s="15"/>
      <x:c r="E211" s="11"/>
      <x:c r="F211" s="11"/>
      <x:c r="G211" s="11"/>
      <x:c r="H211" s="8" t="str">
        <x:f>IF(A211="","",IF(G211="Yes","Do not contact",IF(COUNTIF($A$13:$A$212,A211)&gt;1,"Duplicate ID",IF(F211="Done","Done",IF(OR(B211="",C211="",D211="",E211="",F211="",G211=""),"Missing input",IF(NOT(ISNUMBER(D211)),"Check date",IF(NOT(ISNUMBER($B$7)),"Set review time",IF(D211&lt;=$B$7,"Due","Scheduled"))))))))</x:f>
      </x:c>
    </x:row>
    <x:row r="212" ht="42" customHeight="1">
      <x:c r="A212" s="11"/>
      <x:c r="B212" s="11"/>
      <x:c r="C212" s="11"/>
      <x:c r="D212" s="15"/>
      <x:c r="E212" s="11"/>
      <x:c r="F212" s="11"/>
      <x:c r="G212" s="11"/>
      <x:c r="H212" s="8" t="str">
        <x:f>IF(A212="","",IF(G212="Yes","Do not contact",IF(COUNTIF($A$13:$A$212,A212)&gt;1,"Duplicate ID",IF(F212="Done","Done",IF(OR(B212="",C212="",D212="",E212="",F212="",G212=""),"Missing input",IF(NOT(ISNUMBER(D212)),"Check date",IF(NOT(ISNUMBER($B$7)),"Set review time",IF(D212&lt;=$B$7,"Due","Scheduled"))))))))</x:f>
      </x:c>
    </x:row>
  </x:sheetData>
  <x:conditionalFormatting sqref="H13:H212">
    <x:cfRule type="cellIs" dxfId="1" priority="1" operator="equal">
      <x:formula>"Due"</x:formula>
    </x:cfRule>
    <x:cfRule type="cellIs" dxfId="2" priority="2" operator="equal">
      <x:formula>"Do not contact"</x:formula>
    </x:cfRule>
  </x:conditionalFormatting>
  <x:dataValidations count="2">
    <x:dataValidation type="list" sqref="F13:F212">
      <x:formula1>"Open,Done"</x:formula1>
    </x:dataValidation>
    <x:dataValidation type="list" sqref="G13:G212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8f28b9087645e2"/>
  </x:tableParts>
</x:worksheet>
</file>