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dyhot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E22" i="1"/>
  <c r="D13" i="1"/>
  <c r="G5" i="1" l="1"/>
  <c r="E11" i="1" s="1"/>
  <c r="G6" i="1"/>
  <c r="E12" i="1" s="1"/>
  <c r="G4" i="1"/>
  <c r="E10" i="1" s="1"/>
  <c r="H5" i="1"/>
  <c r="F11" i="1" s="1"/>
  <c r="H6" i="1"/>
  <c r="F12" i="1" s="1"/>
  <c r="H4" i="1"/>
  <c r="F10" i="1" s="1"/>
  <c r="F13" i="1" l="1"/>
  <c r="E13" i="1"/>
</calcChain>
</file>

<file path=xl/sharedStrings.xml><?xml version="1.0" encoding="utf-8"?>
<sst xmlns="http://schemas.openxmlformats.org/spreadsheetml/2006/main" count="47" uniqueCount="43">
  <si>
    <t>Fichas Independiente</t>
  </si>
  <si>
    <t>Fichas Negocios</t>
  </si>
  <si>
    <t>Banner Neogico</t>
  </si>
  <si>
    <t>Niveles de Categorias</t>
  </si>
  <si>
    <t>Categorias 1</t>
  </si>
  <si>
    <t>Categorias 2</t>
  </si>
  <si>
    <t>Categorias 3</t>
  </si>
  <si>
    <t>Precio. Normal</t>
  </si>
  <si>
    <t>Precio Normal + Top</t>
  </si>
  <si>
    <t>Precio Total Normal</t>
  </si>
  <si>
    <t>Precio Total Normal + Top</t>
  </si>
  <si>
    <t>Precio.Normal * X personas</t>
  </si>
  <si>
    <t>Precio Normal + Top * X personas</t>
  </si>
  <si>
    <t>x Personas</t>
  </si>
  <si>
    <t>Total Recaudado por mes</t>
  </si>
  <si>
    <t>Fichas Independiente + Tops</t>
  </si>
  <si>
    <t>Ganancia por Suscripciones</t>
  </si>
  <si>
    <t>Entre posiciones 1 a 15</t>
  </si>
  <si>
    <t>POSICIÓN DEL ANUNCIO</t>
  </si>
  <si>
    <t>Categorias de Anuncios</t>
  </si>
  <si>
    <t>Entre posición 16 a 40</t>
  </si>
  <si>
    <t>Entre posición 41 a 150</t>
  </si>
  <si>
    <t>Precios para Lima</t>
  </si>
  <si>
    <t>Total persona x mes</t>
  </si>
  <si>
    <t>Precio por Persona</t>
  </si>
  <si>
    <t>Total recaudado al mes</t>
  </si>
  <si>
    <t>Tipos de Anuncios</t>
  </si>
  <si>
    <t>X Banner o FN por Mes</t>
  </si>
  <si>
    <t>precio x banner o FN</t>
  </si>
  <si>
    <t>Total</t>
  </si>
  <si>
    <t>Fichas Negocios  FN</t>
  </si>
  <si>
    <t>probabilidad de ganancias para Fichas Independientes</t>
  </si>
  <si>
    <t>Ganancias por Mes con fichas Independientes</t>
  </si>
  <si>
    <t>Ganancias por Mes con baner y FN</t>
  </si>
  <si>
    <t>x</t>
  </si>
  <si>
    <t>Banner Neogico (Agencia o negocias que se dedican a venta de accesorios)</t>
  </si>
  <si>
    <t>Posicionarnos como una de las mejores guias de referencia de servicios zzzz</t>
  </si>
  <si>
    <t>Como hacer conocido la paginas y que medios utilizar</t>
  </si>
  <si>
    <t>Posiocionar la paginas en los navegadores</t>
  </si>
  <si>
    <t>anunciarnos en los periodios en la seccion de ss</t>
  </si>
  <si>
    <t>Objetivo</t>
  </si>
  <si>
    <t>Dejar nuestros enlaces en la paginas de videos zzzzzz</t>
  </si>
  <si>
    <t>repartir volantes o trajetas en lugares transitables(contratar personal)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</si>
</sst>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0" fillId="4" borderId="1" xfId="0" applyFill="1" applyBorder="1"/>
    <xf numFmtId="0" fontId="1" fillId="0" borderId="0" xfId="0" applyFont="1" applyFill="1" applyBorder="1" applyAlignment="1"/>
    <xf numFmtId="0" fontId="1" fillId="0" borderId="0" xfId="0" applyFont="1" applyFill="1" applyBorder="1"/>
    <xf numFmtId="0" fontId="1" fillId="5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6" borderId="1" xfId="0" applyFont="1" applyFill="1" applyBorder="1"/>
    <xf numFmtId="0" fontId="0" fillId="5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B20" sqref="B20"/>
    </sheetView>
  </sheetViews>
  <sheetFormatPr baseColWidth="10" defaultRowHeight="15" x14ac:dyDescent="0.25"/>
  <cols>
    <col min="1" max="1" width="69.140625" bestFit="1" customWidth="1"/>
    <col min="2" max="2" width="17.7109375" bestFit="1" customWidth="1"/>
    <col min="3" max="3" width="23.42578125" bestFit="1" customWidth="1"/>
    <col min="4" max="4" width="22.7109375" bestFit="1" customWidth="1"/>
    <col min="5" max="5" width="25.42578125" bestFit="1" customWidth="1"/>
    <col min="6" max="6" width="30.5703125" bestFit="1" customWidth="1"/>
    <col min="7" max="7" width="18.5703125" bestFit="1" customWidth="1"/>
    <col min="8" max="8" width="23.85546875" bestFit="1" customWidth="1"/>
  </cols>
  <sheetData>
    <row r="2" spans="1:8" x14ac:dyDescent="0.25">
      <c r="A2" t="s">
        <v>16</v>
      </c>
      <c r="C2" s="11" t="s">
        <v>22</v>
      </c>
      <c r="D2" s="11"/>
      <c r="E2" s="11"/>
      <c r="F2" s="11"/>
      <c r="G2" s="11"/>
      <c r="H2" s="11"/>
    </row>
    <row r="3" spans="1:8" x14ac:dyDescent="0.25">
      <c r="A3" s="13" t="s">
        <v>26</v>
      </c>
      <c r="B3" s="2"/>
      <c r="C3" s="5" t="s">
        <v>19</v>
      </c>
      <c r="D3" s="5" t="s">
        <v>18</v>
      </c>
      <c r="E3" s="5" t="s">
        <v>7</v>
      </c>
      <c r="F3" s="6" t="s">
        <v>8</v>
      </c>
      <c r="G3" s="5" t="s">
        <v>9</v>
      </c>
      <c r="H3" s="5" t="s">
        <v>10</v>
      </c>
    </row>
    <row r="4" spans="1:8" x14ac:dyDescent="0.25">
      <c r="A4" s="3" t="s">
        <v>0</v>
      </c>
      <c r="B4" s="1"/>
      <c r="C4" s="4" t="s">
        <v>4</v>
      </c>
      <c r="D4" s="3" t="s">
        <v>17</v>
      </c>
      <c r="E4" s="4">
        <v>250</v>
      </c>
      <c r="F4" s="4">
        <v>50</v>
      </c>
      <c r="G4" s="7">
        <f>E4</f>
        <v>250</v>
      </c>
      <c r="H4" s="7">
        <f>E4+F4</f>
        <v>300</v>
      </c>
    </row>
    <row r="5" spans="1:8" x14ac:dyDescent="0.25">
      <c r="A5" s="3" t="s">
        <v>15</v>
      </c>
      <c r="C5" s="4" t="s">
        <v>5</v>
      </c>
      <c r="D5" s="3" t="s">
        <v>20</v>
      </c>
      <c r="E5" s="4">
        <v>180</v>
      </c>
      <c r="F5" s="4">
        <v>50</v>
      </c>
      <c r="G5" s="7">
        <f t="shared" ref="G5:G6" si="0">E5</f>
        <v>180</v>
      </c>
      <c r="H5" s="7">
        <f t="shared" ref="H5:H6" si="1">E5+F5</f>
        <v>230</v>
      </c>
    </row>
    <row r="6" spans="1:8" x14ac:dyDescent="0.25">
      <c r="A6" s="3" t="s">
        <v>30</v>
      </c>
      <c r="C6" s="4" t="s">
        <v>6</v>
      </c>
      <c r="D6" s="3" t="s">
        <v>21</v>
      </c>
      <c r="E6" s="4">
        <v>140</v>
      </c>
      <c r="F6" s="4">
        <v>50</v>
      </c>
      <c r="G6" s="7">
        <f t="shared" si="0"/>
        <v>140</v>
      </c>
      <c r="H6" s="7">
        <f t="shared" si="1"/>
        <v>190</v>
      </c>
    </row>
    <row r="7" spans="1:8" x14ac:dyDescent="0.25">
      <c r="A7" s="3" t="s">
        <v>35</v>
      </c>
    </row>
    <row r="8" spans="1:8" x14ac:dyDescent="0.25">
      <c r="C8" s="14" t="s">
        <v>32</v>
      </c>
      <c r="D8" s="14"/>
      <c r="E8" s="14"/>
      <c r="F8" s="14"/>
    </row>
    <row r="9" spans="1:8" x14ac:dyDescent="0.25">
      <c r="A9" s="19" t="s">
        <v>37</v>
      </c>
      <c r="C9" s="5" t="s">
        <v>3</v>
      </c>
      <c r="D9" s="5" t="s">
        <v>13</v>
      </c>
      <c r="E9" s="5" t="s">
        <v>11</v>
      </c>
      <c r="F9" s="6" t="s">
        <v>12</v>
      </c>
    </row>
    <row r="10" spans="1:8" x14ac:dyDescent="0.25">
      <c r="A10" s="4" t="s">
        <v>38</v>
      </c>
      <c r="C10" s="4" t="s">
        <v>4</v>
      </c>
      <c r="D10" s="4">
        <v>10</v>
      </c>
      <c r="E10" s="4">
        <f>D10*G4</f>
        <v>2500</v>
      </c>
      <c r="F10" s="4">
        <f>D10*H4</f>
        <v>3000</v>
      </c>
    </row>
    <row r="11" spans="1:8" x14ac:dyDescent="0.25">
      <c r="A11" s="4" t="s">
        <v>41</v>
      </c>
      <c r="C11" s="4" t="s">
        <v>5</v>
      </c>
      <c r="D11" s="4">
        <v>12</v>
      </c>
      <c r="E11" s="4">
        <f>D11*G5</f>
        <v>2160</v>
      </c>
      <c r="F11" s="4">
        <f>D11*H5</f>
        <v>2760</v>
      </c>
    </row>
    <row r="12" spans="1:8" x14ac:dyDescent="0.25">
      <c r="A12" s="4" t="s">
        <v>42</v>
      </c>
      <c r="C12" s="4" t="s">
        <v>6</v>
      </c>
      <c r="D12" s="4">
        <v>20</v>
      </c>
      <c r="E12" s="4">
        <f>D12*G6</f>
        <v>2800</v>
      </c>
      <c r="F12" s="4">
        <f>D12*H6</f>
        <v>3800</v>
      </c>
    </row>
    <row r="13" spans="1:8" x14ac:dyDescent="0.25">
      <c r="A13" s="4" t="s">
        <v>39</v>
      </c>
      <c r="C13" s="10" t="s">
        <v>14</v>
      </c>
      <c r="D13" s="10">
        <f>SUM(D10:D12)</f>
        <v>42</v>
      </c>
      <c r="E13" s="18">
        <f>SUM(E10:E12)</f>
        <v>7460</v>
      </c>
      <c r="F13" s="18">
        <f>SUM(F10:F12)</f>
        <v>9560</v>
      </c>
      <c r="G13" s="9"/>
    </row>
    <row r="14" spans="1:8" x14ac:dyDescent="0.25">
      <c r="E14" s="8"/>
      <c r="F14" s="8"/>
    </row>
    <row r="15" spans="1:8" x14ac:dyDescent="0.25">
      <c r="A15" s="19" t="s">
        <v>40</v>
      </c>
      <c r="C15" s="14" t="s">
        <v>33</v>
      </c>
      <c r="D15" s="14"/>
      <c r="E15" s="14"/>
      <c r="F15" s="14"/>
    </row>
    <row r="16" spans="1:8" x14ac:dyDescent="0.25">
      <c r="A16" s="4" t="s">
        <v>36</v>
      </c>
      <c r="C16" s="5" t="s">
        <v>26</v>
      </c>
      <c r="D16" s="5" t="s">
        <v>27</v>
      </c>
      <c r="E16" s="5" t="s">
        <v>28</v>
      </c>
      <c r="F16" s="5" t="s">
        <v>29</v>
      </c>
    </row>
    <row r="17" spans="3:6" x14ac:dyDescent="0.25">
      <c r="C17" s="4" t="s">
        <v>1</v>
      </c>
      <c r="D17" s="4">
        <v>10</v>
      </c>
      <c r="E17" s="4">
        <v>180</v>
      </c>
      <c r="F17" s="18">
        <f>E17*D17</f>
        <v>1800</v>
      </c>
    </row>
    <row r="18" spans="3:6" x14ac:dyDescent="0.25">
      <c r="C18" s="4" t="s">
        <v>2</v>
      </c>
      <c r="D18" s="4">
        <v>15</v>
      </c>
      <c r="E18" s="4">
        <v>140</v>
      </c>
      <c r="F18" s="18">
        <f>E18*D18</f>
        <v>2100</v>
      </c>
    </row>
    <row r="20" spans="3:6" x14ac:dyDescent="0.25">
      <c r="C20" s="15" t="s">
        <v>31</v>
      </c>
      <c r="D20" s="16"/>
      <c r="E20" s="17"/>
    </row>
    <row r="21" spans="3:6" x14ac:dyDescent="0.25">
      <c r="C21" s="12" t="s">
        <v>23</v>
      </c>
      <c r="D21" s="12" t="s">
        <v>24</v>
      </c>
      <c r="E21" s="12" t="s">
        <v>25</v>
      </c>
    </row>
    <row r="22" spans="3:6" x14ac:dyDescent="0.25">
      <c r="C22" s="4">
        <v>30</v>
      </c>
      <c r="D22" s="4">
        <v>100</v>
      </c>
      <c r="E22" s="4">
        <f>C22*D22</f>
        <v>3000</v>
      </c>
    </row>
    <row r="25" spans="3:6" x14ac:dyDescent="0.25">
      <c r="C25" t="s">
        <v>34</v>
      </c>
    </row>
  </sheetData>
  <mergeCells count="4">
    <mergeCell ref="C20:E20"/>
    <mergeCell ref="C2:H2"/>
    <mergeCell ref="C15:F15"/>
    <mergeCell ref="C8:F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prvsegccar0</dc:creator>
  <cp:lastModifiedBy>prvsegccar0</cp:lastModifiedBy>
  <dcterms:created xsi:type="dcterms:W3CDTF">2018-08-14T21:00:48Z</dcterms:created>
  <dcterms:modified xsi:type="dcterms:W3CDTF">2018-08-20T17:46:58Z</dcterms:modified>
</cp:coreProperties>
</file>