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80" yWindow="360" windowWidth="10950" windowHeight="9210" tabRatio="706" firstSheet="1"/>
  </bookViews>
  <sheets>
    <sheet name="Import" sheetId="3" r:id="rId1"/>
    <sheet name="Purposes" sheetId="4" r:id="rId2"/>
    <sheet name="Parameters" sheetId="17" r:id="rId3"/>
    <sheet name="Issues" sheetId="19" r:id="rId4"/>
  </sheets>
  <functionGroups builtInGroupCount="17"/>
  <definedNames>
    <definedName name="adoDatabase">Parameters!$C$10</definedName>
    <definedName name="adoServer">Parameters!$C$9</definedName>
    <definedName name="amount1">Purposes!$Q$11</definedName>
    <definedName name="amount2">Purposes!$Q$12</definedName>
    <definedName name="amount3">Purposes!$Q$13</definedName>
    <definedName name="amount4">Purposes!$Q$14</definedName>
    <definedName name="amount5">Purposes!$Q$15</definedName>
    <definedName name="amount6">Purposes!$Q$16</definedName>
    <definedName name="amount7">Purposes!$Q$17</definedName>
    <definedName name="amount8">Purposes!$Q$18</definedName>
    <definedName name="amount9">Purposes!$Q$19</definedName>
    <definedName name="amounts">Purposes!$Q$11:$Q$19</definedName>
    <definedName name="connectionTest">Import!$B$31</definedName>
    <definedName name="inputIssueID">Import!#REF!</definedName>
    <definedName name="IssueAmount">Import!$I$18</definedName>
    <definedName name="IssueData">Import!$I$15:$I$19</definedName>
    <definedName name="IssueID">Import!$I$15</definedName>
    <definedName name="IssueName">Import!$I$17</definedName>
    <definedName name="Issuer">Import!$I$16</definedName>
    <definedName name="local__Ehlers_vw_IssuesData" localSheetId="3" hidden="1">Issues!$A$1:$E$2</definedName>
    <definedName name="MunexFile">Import!#REF!</definedName>
    <definedName name="MunexFileName">Import!$I$5</definedName>
    <definedName name="ProductionDatabase">Parameters!$C$6</definedName>
    <definedName name="ProductionServer">Parameters!$C$5</definedName>
    <definedName name="purpose1">Purposes!$I$11</definedName>
    <definedName name="purpose2">Purposes!$I$12</definedName>
    <definedName name="purpose3">Purposes!$I$13</definedName>
    <definedName name="purpose4">Purposes!$I$14</definedName>
    <definedName name="purpose5">Purposes!$I$15</definedName>
    <definedName name="purpose6">Purposes!$I$16</definedName>
    <definedName name="purpose7">Purposes!$I$17</definedName>
    <definedName name="purpose8">Purposes!$I$18</definedName>
    <definedName name="purpose9">Purposes!$I$19</definedName>
    <definedName name="Purposes">Purposes!$I$11:$P$19</definedName>
    <definedName name="SaleDate">Import!$I$19</definedName>
  </definedNames>
  <calcPr calcId="145621"/>
</workbook>
</file>

<file path=xl/calcChain.xml><?xml version="1.0" encoding="utf-8"?>
<calcChain xmlns="http://schemas.openxmlformats.org/spreadsheetml/2006/main">
  <c r="Q10" i="4" l="1"/>
  <c r="G10" i="4"/>
  <c r="B2" i="4" l="1"/>
  <c r="B3" i="4"/>
  <c r="B4" i="4"/>
  <c r="E4" i="4"/>
</calcChain>
</file>

<file path=xl/connections.xml><?xml version="1.0" encoding="utf-8"?>
<connections xmlns="http://schemas.openxmlformats.org/spreadsheetml/2006/main">
  <connection id="1" keepAlive="1" name="(local) Ehlers vw_IssuesData" type="5" refreshedVersion="4" background="1" saveData="1">
    <dbPr connection="Provider=SQLOLEDB.1;Integrated Security=SSPI;Persist Security Info=True;Initial Catalog=Ehlers;Data Source=(local);Use Procedure for Prepare=1;Auto Translate=True;Packet Size=4096;Workstation ID=MNDT0368;Use Encryption for Data=False;Tag with column collation when possible=False" command="SELECT * FROM Import.vw_IssuesData WHERE IssueID = 36587"/>
  </connection>
</connections>
</file>

<file path=xl/sharedStrings.xml><?xml version="1.0" encoding="utf-8"?>
<sst xmlns="http://schemas.openxmlformats.org/spreadsheetml/2006/main" count="49" uniqueCount="46">
  <si>
    <t>Ehlers</t>
  </si>
  <si>
    <t>Workbook Parameters</t>
  </si>
  <si>
    <t>ProductionServer</t>
  </si>
  <si>
    <t>ProductionDatabase</t>
  </si>
  <si>
    <t>VariableName</t>
  </si>
  <si>
    <t>Value</t>
  </si>
  <si>
    <t>EHLERS-SS3</t>
  </si>
  <si>
    <t>adoServer</t>
  </si>
  <si>
    <t>adoDatabase</t>
  </si>
  <si>
    <t>Step 1</t>
  </si>
  <si>
    <t>Step 2</t>
  </si>
  <si>
    <t>Step 3</t>
  </si>
  <si>
    <t>Step 4</t>
  </si>
  <si>
    <t>Step 5</t>
  </si>
  <si>
    <t>Step 6</t>
  </si>
  <si>
    <t>Review exported data in Ehlers system</t>
  </si>
  <si>
    <t>Test SQL Server Connection</t>
  </si>
  <si>
    <t>IssueID</t>
  </si>
  <si>
    <t>IssueName</t>
  </si>
  <si>
    <t>Amount</t>
  </si>
  <si>
    <t>SaleDate</t>
  </si>
  <si>
    <t>Select the Munex file containing the issue you want to import into Ehlers system</t>
  </si>
  <si>
    <t>Sale Date :</t>
  </si>
  <si>
    <t>Issuer :</t>
  </si>
  <si>
    <t>Name :</t>
  </si>
  <si>
    <t>Amount :</t>
  </si>
  <si>
    <t xml:space="preserve">Does the Ehlers data match the data you imported from Munex? </t>
  </si>
  <si>
    <t>Munex File :</t>
  </si>
  <si>
    <t>Issue ID :</t>
  </si>
  <si>
    <t>Enter the Ehlers IssueID and select issue data from Ehlers system</t>
  </si>
  <si>
    <t>IssuerName</t>
  </si>
  <si>
    <t>Confirm each purpose name for the issue.  Make any desired changes in purpose names</t>
  </si>
  <si>
    <t xml:space="preserve">1) </t>
  </si>
  <si>
    <t xml:space="preserve">2) </t>
  </si>
  <si>
    <t xml:space="preserve">3) </t>
  </si>
  <si>
    <t xml:space="preserve">4) </t>
  </si>
  <si>
    <t xml:space="preserve">5) </t>
  </si>
  <si>
    <t xml:space="preserve">6) </t>
  </si>
  <si>
    <t xml:space="preserve">7) </t>
  </si>
  <si>
    <t xml:space="preserve">8) </t>
  </si>
  <si>
    <t xml:space="preserve">9) </t>
  </si>
  <si>
    <t>Mendota Heights</t>
  </si>
  <si>
    <t>Munex Spreadsheet Import into Ehlers Data Management System</t>
  </si>
  <si>
    <t>Load data from the Munex spreadsheet into the Ehlers system</t>
  </si>
  <si>
    <t>General Obligation Improvement Bonds, Series 2010A</t>
  </si>
  <si>
    <t>2010-09-07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</si>
</sst>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u/>
      <sz val="6"/>
      <color theme="3" tint="-0.499984740745262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mbria"/>
      <family val="1"/>
      <scheme val="major"/>
    </font>
    <font>
      <b/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/>
    <xf numFmtId="8" fontId="1" fillId="0" borderId="0" applyFont="0" applyFill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" fillId="0" borderId="0"/>
    <xf numFmtId="0" fontId="6" fillId="0" borderId="0"/>
    <xf numFmtId="44" fontId="7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14" fontId="0" fillId="3" borderId="0" xfId="0" applyNumberFormat="1" applyFill="1" applyAlignment="1">
      <alignment horizontal="left" indent="1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164" fontId="4" fillId="2" borderId="0" xfId="8" applyNumberFormat="1" applyFont="1" applyFill="1" applyAlignment="1">
      <alignment horizontal="left" vertical="center"/>
    </xf>
    <xf numFmtId="14" fontId="4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4" borderId="0" xfId="0" applyFill="1"/>
    <xf numFmtId="0" fontId="0" fillId="5" borderId="0" xfId="0" applyFill="1" applyAlignment="1">
      <alignment vertical="center"/>
    </xf>
    <xf numFmtId="0" fontId="9" fillId="6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 indent="1"/>
    </xf>
    <xf numFmtId="0" fontId="0" fillId="7" borderId="0" xfId="0" applyFont="1" applyFill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14" fontId="0" fillId="6" borderId="0" xfId="0" applyNumberFormat="1" applyFill="1" applyAlignment="1">
      <alignment horizontal="left" vertical="center" indent="1"/>
    </xf>
    <xf numFmtId="0" fontId="11" fillId="3" borderId="0" xfId="0" applyFont="1" applyFill="1" applyAlignment="1">
      <alignment vertical="center"/>
    </xf>
    <xf numFmtId="0" fontId="0" fillId="3" borderId="0" xfId="0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2" fillId="5" borderId="0" xfId="0" applyFont="1" applyFill="1" applyAlignment="1">
      <alignment horizontal="right"/>
    </xf>
    <xf numFmtId="0" fontId="11" fillId="3" borderId="0" xfId="0" applyFont="1" applyFill="1" applyAlignment="1">
      <alignment horizontal="left" vertical="center" indent="2"/>
    </xf>
    <xf numFmtId="5" fontId="10" fillId="6" borderId="0" xfId="0" applyNumberFormat="1" applyFont="1" applyFill="1" applyAlignment="1">
      <alignment horizontal="right" vertical="center" indent="2"/>
    </xf>
    <xf numFmtId="164" fontId="9" fillId="5" borderId="0" xfId="0" applyNumberFormat="1" applyFont="1" applyFill="1" applyAlignment="1">
      <alignment horizontal="right" vertical="center" indent="2"/>
    </xf>
    <xf numFmtId="164" fontId="0" fillId="6" borderId="0" xfId="0" applyNumberFormat="1" applyFill="1" applyAlignment="1">
      <alignment horizontal="left" vertical="center" indent="1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top" wrapText="1"/>
    </xf>
    <xf numFmtId="0" fontId="0" fillId="2" borderId="0" xfId="0" applyFill="1" applyAlignment="1">
      <alignment horizontal="left" vertical="center"/>
    </xf>
    <xf numFmtId="164" fontId="4" fillId="2" borderId="0" xfId="8" applyNumberFormat="1" applyFont="1" applyFill="1" applyAlignment="1">
      <alignment horizontal="left" vertical="center" indent="3"/>
    </xf>
    <xf numFmtId="14" fontId="4" fillId="2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/>
    </xf>
  </cellXfs>
  <cellStyles count="9">
    <cellStyle name="Comma 2" xfId="2"/>
    <cellStyle name="Comma 2 2" xfId="3"/>
    <cellStyle name="Currency" xfId="8" builtinId="4"/>
    <cellStyle name="Normal" xfId="0" builtinId="0"/>
    <cellStyle name="Normal 2" xfId="1"/>
    <cellStyle name="Normal 3" xfId="4"/>
    <cellStyle name="Normal 4" xfId="5"/>
    <cellStyle name="Normal 5" xfId="6"/>
    <cellStyle name="Normal 6" xfId="7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4</xdr:row>
          <xdr:rowOff>28575</xdr:rowOff>
        </xdr:from>
        <xdr:to>
          <xdr:col>6</xdr:col>
          <xdr:colOff>0</xdr:colOff>
          <xdr:row>5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Munex File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14</xdr:row>
          <xdr:rowOff>28575</xdr:rowOff>
        </xdr:from>
        <xdr:to>
          <xdr:col>6</xdr:col>
          <xdr:colOff>9525</xdr:colOff>
          <xdr:row>15</xdr:row>
          <xdr:rowOff>104775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Ehlers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447675</xdr:colOff>
          <xdr:row>25</xdr:row>
          <xdr:rowOff>76200</xdr:rowOff>
        </xdr:from>
        <xdr:to>
          <xdr:col>5</xdr:col>
          <xdr:colOff>371475</xdr:colOff>
          <xdr:row>27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25</xdr:row>
          <xdr:rowOff>76200</xdr:rowOff>
        </xdr:from>
        <xdr:to>
          <xdr:col>8</xdr:col>
          <xdr:colOff>47625</xdr:colOff>
          <xdr:row>27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9</xdr:row>
          <xdr:rowOff>66675</xdr:rowOff>
        </xdr:from>
        <xdr:to>
          <xdr:col>5</xdr:col>
          <xdr:colOff>19050</xdr:colOff>
          <xdr:row>11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Issue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25</xdr:row>
          <xdr:rowOff>0</xdr:rowOff>
        </xdr:from>
        <xdr:to>
          <xdr:col>5</xdr:col>
          <xdr:colOff>19050</xdr:colOff>
          <xdr:row>26</xdr:row>
          <xdr:rowOff>76200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 to Ehlers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161925</xdr:colOff>
          <xdr:row>25</xdr:row>
          <xdr:rowOff>0</xdr:rowOff>
        </xdr:from>
        <xdr:to>
          <xdr:col>15</xdr:col>
          <xdr:colOff>1609725</xdr:colOff>
          <xdr:row>26</xdr:row>
          <xdr:rowOff>76200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Ehlers System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(local) Ehlers vw_IssuesData" connectionId="1" autoFormatId="16" applyNumberFormats="0" applyBorderFormats="0" applyFontFormats="0" applyPatternFormats="0" applyAlignmentFormats="0" applyWidthHeightFormats="0">
  <queryTableRefresh nextId="36">
    <queryTableFields count="5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35" name="Issuer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lIssuesData" displayName="tblIssuesData" ref="A1:E2" tableType="queryTable" totalsRowShown="0">
  <autoFilter ref="A1:E2"/>
  <tableColumns count="5">
    <tableColumn id="29" uniqueName="29" name="IssueID" queryTableFieldId="29"/>
    <tableColumn id="31" uniqueName="31" name="IssueName" queryTableFieldId="31"/>
    <tableColumn id="32" uniqueName="32" name="Amount" queryTableFieldId="32"/>
    <tableColumn id="33" uniqueName="33" name="SaleDate" queryTableFieldId="33"/>
    <tableColumn id="2" uniqueName="2" name="IssuerName" queryTableField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/>
  <dimension ref="A1:N36"/>
  <sheetViews>
    <sheetView tabSelected="1" defaultGridColor="0" colorId="22" zoomScaleNormal="100" workbookViewId="0">
      <selection activeCell="I15" sqref="I15"/>
    </sheetView>
  </sheetViews>
  <sheetFormatPr defaultColWidth="0" defaultRowHeight="15" zeroHeight="1" x14ac:dyDescent="0.25"/>
  <cols>
    <col min="1" max="1" width="7.140625" style="3" customWidth="1"/>
    <col min="2" max="2" width="8.5703125" style="3" customWidth="1"/>
    <col min="3" max="3" width="1.42578125" style="3" customWidth="1"/>
    <col min="4" max="6" width="8.28515625" style="3" customWidth="1"/>
    <col min="7" max="7" width="3.42578125" style="3" customWidth="1"/>
    <col min="8" max="8" width="11.7109375" style="3" customWidth="1"/>
    <col min="9" max="9" width="68" style="3" customWidth="1"/>
    <col min="10" max="12" width="0.28515625" style="3" customWidth="1"/>
    <col min="13" max="13" width="8.140625" style="3" hidden="1" customWidth="1"/>
    <col min="14" max="16384" width="9.140625" style="3" hidden="1"/>
  </cols>
  <sheetData>
    <row r="1" spans="1:14" ht="30" customHeight="1" x14ac:dyDescent="0.25">
      <c r="A1" s="25" t="s">
        <v>42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4" ht="1.5" customHeight="1" x14ac:dyDescent="0.25">
      <c r="B2" s="30" t="s">
        <v>9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4" s="21" customFormat="1" ht="21.75" customHeight="1" x14ac:dyDescent="0.25">
      <c r="B3" s="30"/>
      <c r="C3" s="22"/>
      <c r="D3" s="32" t="s">
        <v>21</v>
      </c>
      <c r="E3" s="32"/>
      <c r="F3" s="32"/>
      <c r="G3" s="32"/>
      <c r="H3" s="32"/>
      <c r="I3" s="32"/>
      <c r="J3" s="22"/>
      <c r="K3" s="22"/>
      <c r="L3" s="23"/>
    </row>
    <row r="4" spans="1:14" ht="1.5" customHeight="1" x14ac:dyDescent="0.25">
      <c r="B4" s="30"/>
      <c r="C4" s="2"/>
      <c r="D4" s="2"/>
      <c r="E4" s="2"/>
      <c r="F4" s="2"/>
      <c r="G4" s="2"/>
      <c r="H4" s="7"/>
      <c r="I4" s="7"/>
      <c r="J4" s="7"/>
      <c r="K4" s="2"/>
      <c r="L4" s="13"/>
    </row>
    <row r="5" spans="1:14" ht="15.75" customHeight="1" x14ac:dyDescent="0.25">
      <c r="B5" s="30"/>
      <c r="C5" s="2"/>
      <c r="D5" s="2"/>
      <c r="E5" s="2"/>
      <c r="F5" s="2"/>
      <c r="G5" s="2"/>
      <c r="H5" s="14" t="s">
        <v>27</v>
      </c>
      <c r="I5" s="31"/>
      <c r="J5" s="7"/>
      <c r="K5" s="2"/>
      <c r="L5" s="13"/>
    </row>
    <row r="6" spans="1:14" x14ac:dyDescent="0.25">
      <c r="B6" s="30"/>
      <c r="C6" s="2"/>
      <c r="D6" s="2"/>
      <c r="E6" s="2"/>
      <c r="F6" s="2"/>
      <c r="G6" s="2"/>
      <c r="H6" s="14"/>
      <c r="I6" s="31"/>
      <c r="J6" s="7"/>
      <c r="K6" s="2"/>
      <c r="L6" s="13"/>
    </row>
    <row r="7" spans="1:14" x14ac:dyDescent="0.25">
      <c r="B7" s="30"/>
      <c r="C7" s="2"/>
      <c r="D7" s="2"/>
      <c r="E7" s="2"/>
      <c r="F7" s="2"/>
      <c r="G7" s="2"/>
      <c r="H7" s="7"/>
      <c r="I7" s="31"/>
      <c r="J7" s="7"/>
      <c r="K7" s="2"/>
      <c r="L7" s="13"/>
    </row>
    <row r="8" spans="1:14" ht="1.5" customHeight="1" x14ac:dyDescent="0.25">
      <c r="B8" s="30"/>
      <c r="C8" s="2"/>
      <c r="D8" s="2"/>
      <c r="E8" s="2"/>
      <c r="F8" s="2"/>
      <c r="G8" s="2"/>
      <c r="H8" s="7"/>
      <c r="I8" s="7"/>
      <c r="J8" s="7"/>
      <c r="K8" s="2"/>
      <c r="L8" s="13"/>
    </row>
    <row r="9" spans="1:14" ht="1.5" customHeight="1" x14ac:dyDescent="0.25">
      <c r="B9" s="30"/>
      <c r="C9" s="2"/>
      <c r="D9" s="2"/>
      <c r="E9" s="2"/>
      <c r="F9" s="2"/>
      <c r="G9" s="2"/>
      <c r="H9" s="2"/>
      <c r="I9" s="2"/>
      <c r="J9" s="2"/>
      <c r="K9" s="2"/>
      <c r="L9" s="13"/>
      <c r="M9"/>
      <c r="N9"/>
    </row>
    <row r="10" spans="1:14" ht="1.5" customHeight="1" x14ac:dyDescent="0.25">
      <c r="B10" s="30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4" ht="7.5" customHeight="1" x14ac:dyDescent="0.25"/>
    <row r="12" spans="1:14" ht="1.5" customHeight="1" x14ac:dyDescent="0.25">
      <c r="B12" s="30" t="s">
        <v>10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4" s="21" customFormat="1" ht="22.5" customHeight="1" x14ac:dyDescent="0.25">
      <c r="B13" s="30"/>
      <c r="C13" s="22"/>
      <c r="D13" s="32" t="s">
        <v>29</v>
      </c>
      <c r="E13" s="32"/>
      <c r="F13" s="32"/>
      <c r="G13" s="32"/>
      <c r="H13" s="32"/>
      <c r="I13" s="32"/>
      <c r="J13" s="22"/>
      <c r="K13" s="22"/>
      <c r="L13" s="23"/>
    </row>
    <row r="14" spans="1:14" ht="1.5" customHeight="1" x14ac:dyDescent="0.25">
      <c r="B14" s="30"/>
      <c r="C14" s="2"/>
      <c r="D14" s="2"/>
      <c r="E14" s="2"/>
      <c r="F14" s="2"/>
      <c r="G14" s="2"/>
      <c r="H14" s="6"/>
      <c r="I14" s="6"/>
      <c r="J14" s="6"/>
      <c r="K14" s="2"/>
      <c r="L14" s="13"/>
    </row>
    <row r="15" spans="1:14" ht="15" customHeight="1" x14ac:dyDescent="0.25">
      <c r="B15" s="30"/>
      <c r="C15" s="2"/>
      <c r="D15" s="2"/>
      <c r="E15" s="2"/>
      <c r="F15" s="2"/>
      <c r="G15" s="2"/>
      <c r="H15" s="6" t="s">
        <v>28</v>
      </c>
      <c r="I15" s="17"/>
      <c r="J15" s="6"/>
      <c r="K15" s="2"/>
      <c r="L15" s="13"/>
    </row>
    <row r="16" spans="1:14" x14ac:dyDescent="0.25">
      <c r="B16" s="30"/>
      <c r="C16" s="2"/>
      <c r="D16" s="2"/>
      <c r="E16" s="2"/>
      <c r="F16" s="2"/>
      <c r="G16" s="2"/>
      <c r="H16" s="6" t="s">
        <v>23</v>
      </c>
      <c r="I16" s="18"/>
      <c r="J16" s="6"/>
      <c r="K16" s="2"/>
      <c r="L16" s="13"/>
    </row>
    <row r="17" spans="2:12" x14ac:dyDescent="0.25">
      <c r="B17" s="30"/>
      <c r="C17" s="2"/>
      <c r="D17" s="2"/>
      <c r="E17" s="2"/>
      <c r="F17" s="2"/>
      <c r="G17" s="2"/>
      <c r="H17" s="6" t="s">
        <v>24</v>
      </c>
      <c r="I17" s="18"/>
      <c r="J17" s="6"/>
      <c r="K17" s="2"/>
      <c r="L17" s="13"/>
    </row>
    <row r="18" spans="2:12" ht="15" customHeight="1" x14ac:dyDescent="0.25">
      <c r="B18" s="30"/>
      <c r="C18" s="2"/>
      <c r="D18" s="2"/>
      <c r="E18" s="2"/>
      <c r="F18" s="2"/>
      <c r="G18" s="2"/>
      <c r="H18" s="6" t="s">
        <v>25</v>
      </c>
      <c r="I18" s="28"/>
      <c r="J18" s="6"/>
      <c r="K18" s="2"/>
      <c r="L18" s="13"/>
    </row>
    <row r="19" spans="2:12" ht="15" customHeight="1" x14ac:dyDescent="0.25">
      <c r="B19" s="30"/>
      <c r="C19" s="2"/>
      <c r="D19" s="2"/>
      <c r="E19" s="2"/>
      <c r="F19" s="2"/>
      <c r="G19" s="2"/>
      <c r="H19" s="6" t="s">
        <v>22</v>
      </c>
      <c r="I19" s="19"/>
      <c r="J19" s="6"/>
      <c r="K19" s="2"/>
      <c r="L19" s="13"/>
    </row>
    <row r="20" spans="2:12" ht="1.5" customHeight="1" x14ac:dyDescent="0.25">
      <c r="B20" s="30"/>
      <c r="C20" s="2"/>
      <c r="D20" s="2"/>
      <c r="E20" s="2"/>
      <c r="F20" s="2"/>
      <c r="G20" s="2"/>
      <c r="H20" s="6"/>
      <c r="I20" s="6"/>
      <c r="J20" s="6"/>
      <c r="K20" s="2"/>
      <c r="L20" s="13"/>
    </row>
    <row r="21" spans="2:12" ht="1.5" customHeight="1" x14ac:dyDescent="0.25">
      <c r="B21" s="30"/>
      <c r="C21" s="2"/>
      <c r="D21" s="2"/>
      <c r="E21" s="2"/>
      <c r="F21" s="2"/>
      <c r="G21" s="2"/>
      <c r="H21" s="2"/>
      <c r="I21" s="2"/>
      <c r="J21" s="2"/>
      <c r="K21" s="2"/>
      <c r="L21" s="13"/>
    </row>
    <row r="22" spans="2:12" ht="1.5" customHeight="1" x14ac:dyDescent="0.25">
      <c r="B22" s="30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2:12" ht="7.5" customHeight="1" x14ac:dyDescent="0.25">
      <c r="H23" s="4"/>
      <c r="I23" s="5"/>
      <c r="J23" s="5"/>
      <c r="K23" s="5"/>
      <c r="L23" s="5"/>
    </row>
    <row r="24" spans="2:12" ht="1.5" customHeight="1" x14ac:dyDescent="0.25">
      <c r="B24" s="30" t="s">
        <v>11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2:12" ht="22.5" customHeight="1" x14ac:dyDescent="0.25">
      <c r="B25" s="30"/>
      <c r="C25" s="2"/>
      <c r="D25" s="32" t="s">
        <v>26</v>
      </c>
      <c r="E25" s="32"/>
      <c r="F25" s="32"/>
      <c r="G25" s="32"/>
      <c r="H25" s="32"/>
      <c r="I25" s="32"/>
      <c r="J25" s="2"/>
      <c r="K25" s="2"/>
      <c r="L25" s="13"/>
    </row>
    <row r="26" spans="2:12" ht="11.25" customHeight="1" x14ac:dyDescent="0.25">
      <c r="B26" s="30"/>
      <c r="C26" s="2"/>
      <c r="D26" s="2"/>
      <c r="E26" s="2"/>
      <c r="F26" s="2"/>
      <c r="G26" s="2"/>
      <c r="H26" s="2"/>
      <c r="I26" s="2"/>
      <c r="J26" s="2"/>
      <c r="K26" s="2"/>
      <c r="L26" s="13"/>
    </row>
    <row r="27" spans="2:12" ht="11.25" customHeight="1" x14ac:dyDescent="0.25">
      <c r="B27" s="30"/>
      <c r="C27" s="2"/>
      <c r="D27" s="2"/>
      <c r="E27" s="2"/>
      <c r="F27" s="2"/>
      <c r="G27" s="2"/>
      <c r="H27" s="2"/>
      <c r="I27" s="2"/>
      <c r="J27" s="2"/>
      <c r="K27" s="2"/>
      <c r="L27" s="13"/>
    </row>
    <row r="28" spans="2:12" ht="11.25" customHeight="1" x14ac:dyDescent="0.25">
      <c r="B28" s="30"/>
      <c r="C28" s="2"/>
      <c r="D28" s="2"/>
      <c r="E28" s="2"/>
      <c r="F28" s="2"/>
      <c r="G28" s="2"/>
      <c r="H28" s="2"/>
      <c r="I28" s="2"/>
      <c r="J28" s="2"/>
      <c r="K28" s="2"/>
      <c r="L28" s="13"/>
    </row>
    <row r="29" spans="2:12" ht="1.5" customHeight="1" x14ac:dyDescent="0.25">
      <c r="B29" s="30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2:12" ht="7.5" customHeight="1" x14ac:dyDescent="0.25"/>
    <row r="31" spans="2:12" ht="7.5" customHeight="1" x14ac:dyDescent="0.25">
      <c r="B31" s="29" t="s">
        <v>16</v>
      </c>
      <c r="C31" s="29"/>
      <c r="D31" s="29"/>
    </row>
    <row r="32" spans="2:12" ht="7.5" customHeight="1" x14ac:dyDescent="0.25"/>
    <row r="33" hidden="1" x14ac:dyDescent="0.25"/>
    <row r="34" hidden="1" x14ac:dyDescent="0.25"/>
    <row r="35" hidden="1" x14ac:dyDescent="0.25"/>
    <row r="36" hidden="1" x14ac:dyDescent="0.25"/>
  </sheetData>
  <mergeCells count="8">
    <mergeCell ref="B31:D31"/>
    <mergeCell ref="B2:B10"/>
    <mergeCell ref="B12:B22"/>
    <mergeCell ref="I5:I7"/>
    <mergeCell ref="D13:I13"/>
    <mergeCell ref="D3:I3"/>
    <mergeCell ref="D25:I25"/>
    <mergeCell ref="B24:B29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getMunexFile">
                <anchor>
                  <from>
                    <xdr:col>3</xdr:col>
                    <xdr:colOff>209550</xdr:colOff>
                    <xdr:row>4</xdr:row>
                    <xdr:rowOff>28575</xdr:rowOff>
                  </from>
                  <to>
                    <xdr:col>6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IssueData">
                <anchor>
                  <from>
                    <xdr:col>3</xdr:col>
                    <xdr:colOff>219075</xdr:colOff>
                    <xdr:row>14</xdr:row>
                    <xdr:rowOff>28575</xdr:rowOff>
                  </from>
                  <to>
                    <xdr:col>6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'switchSheets &quot;Purposes&quot;'">
                <anchor>
                  <from>
                    <xdr:col>3</xdr:col>
                    <xdr:colOff>447675</xdr:colOff>
                    <xdr:row>25</xdr:row>
                    <xdr:rowOff>76200</xdr:rowOff>
                  </from>
                  <to>
                    <xdr:col>5</xdr:col>
                    <xdr:colOff>371475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>
                  <from>
                    <xdr:col>6</xdr:col>
                    <xdr:colOff>38100</xdr:colOff>
                    <xdr:row>25</xdr:row>
                    <xdr:rowOff>76200</xdr:rowOff>
                  </from>
                  <to>
                    <xdr:col>8</xdr:col>
                    <xdr:colOff>47625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urposes"/>
  <dimension ref="A1:T28"/>
  <sheetViews>
    <sheetView defaultGridColor="0" colorId="31" zoomScale="150" zoomScaleNormal="150" workbookViewId="0">
      <selection activeCell="I16" sqref="I16:P16"/>
    </sheetView>
  </sheetViews>
  <sheetFormatPr defaultColWidth="9.140625" defaultRowHeight="15" customHeight="1" x14ac:dyDescent="0.25"/>
  <cols>
    <col min="1" max="1" width="7.140625" style="3" customWidth="1"/>
    <col min="2" max="2" width="8.5703125" style="3" customWidth="1"/>
    <col min="3" max="3" width="1.42578125" style="3" customWidth="1"/>
    <col min="4" max="4" width="13.7109375" style="3" customWidth="1"/>
    <col min="5" max="5" width="9.140625" style="3" customWidth="1"/>
    <col min="6" max="6" width="1.5703125" style="3" customWidth="1"/>
    <col min="7" max="7" width="5.28515625" style="3" customWidth="1"/>
    <col min="8" max="8" width="0.85546875" style="3" customWidth="1"/>
    <col min="9" max="9" width="3.5703125" style="3" customWidth="1"/>
    <col min="10" max="10" width="6.140625" style="3" customWidth="1"/>
    <col min="11" max="11" width="18.28515625" style="3" customWidth="1"/>
    <col min="12" max="12" width="0.28515625" style="3" customWidth="1"/>
    <col min="13" max="13" width="0.7109375" style="3" customWidth="1"/>
    <col min="14" max="14" width="8.140625" style="3" customWidth="1"/>
    <col min="15" max="15" width="1.42578125" style="3" customWidth="1"/>
    <col min="16" max="16" width="28.5703125" style="3" customWidth="1"/>
    <col min="17" max="17" width="14.140625" style="3" customWidth="1"/>
    <col min="18" max="20" width="0.28515625" style="3" customWidth="1"/>
    <col min="21" max="21" width="3.5703125" style="3" customWidth="1"/>
    <col min="22" max="16384" width="9.140625" style="3"/>
  </cols>
  <sheetData>
    <row r="1" spans="1:20" ht="30" customHeight="1" x14ac:dyDescent="0.25">
      <c r="A1" s="25" t="s">
        <v>42</v>
      </c>
    </row>
    <row r="2" spans="1:20" ht="18.75" customHeight="1" x14ac:dyDescent="0.25">
      <c r="B2" s="16">
        <f xml:space="preserve"> Issuer</f>
        <v>0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0" ht="18.75" customHeight="1" x14ac:dyDescent="0.25">
      <c r="B3" s="16">
        <f>IssueName</f>
        <v>0</v>
      </c>
      <c r="C3" s="11"/>
      <c r="D3" s="11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</row>
    <row r="4" spans="1:20" ht="18.75" customHeight="1" x14ac:dyDescent="0.25">
      <c r="B4" s="33">
        <f>IssueAmount</f>
        <v>0</v>
      </c>
      <c r="C4" s="33"/>
      <c r="D4" s="33"/>
      <c r="E4" s="34">
        <f>SaleDate</f>
        <v>0</v>
      </c>
      <c r="F4" s="34"/>
      <c r="G4" s="34"/>
      <c r="H4" s="10"/>
      <c r="I4" s="10"/>
      <c r="J4" s="8"/>
      <c r="K4" s="8"/>
      <c r="L4" s="8"/>
      <c r="M4" s="8"/>
      <c r="N4" s="8"/>
      <c r="O4" s="8"/>
      <c r="P4" s="8"/>
      <c r="Q4" s="8"/>
      <c r="R4" s="8"/>
      <c r="S4" s="8"/>
      <c r="T4" s="8"/>
    </row>
    <row r="5" spans="1:20" ht="18.75" customHeight="1" x14ac:dyDescent="0.25">
      <c r="B5" s="9"/>
      <c r="C5" s="9"/>
      <c r="D5" s="9"/>
      <c r="E5" s="10"/>
      <c r="F5" s="10"/>
      <c r="G5" s="10"/>
      <c r="H5" s="10"/>
      <c r="I5" s="10"/>
      <c r="J5" s="8"/>
      <c r="K5" s="8"/>
      <c r="L5" s="8"/>
      <c r="M5" s="8"/>
      <c r="N5" s="8"/>
      <c r="O5" s="8"/>
      <c r="P5" s="8"/>
      <c r="Q5" s="8"/>
      <c r="R5" s="8"/>
      <c r="S5" s="8"/>
      <c r="T5" s="8"/>
    </row>
    <row r="6" spans="1:20" ht="3.75" customHeight="1" x14ac:dyDescent="0.25"/>
    <row r="7" spans="1:20" ht="1.5" customHeight="1" x14ac:dyDescent="0.25"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ht="1.5" customHeight="1" x14ac:dyDescent="0.25">
      <c r="B8" s="30" t="s">
        <v>12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13"/>
    </row>
    <row r="9" spans="1:20" ht="22.5" customHeight="1" x14ac:dyDescent="0.25">
      <c r="B9" s="30"/>
      <c r="C9" s="8"/>
      <c r="D9" s="22" t="s">
        <v>31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13"/>
    </row>
    <row r="10" spans="1:20" ht="15" customHeight="1" x14ac:dyDescent="0.25">
      <c r="B10" s="30"/>
      <c r="C10" s="8"/>
      <c r="D10" s="8"/>
      <c r="E10" s="8"/>
      <c r="F10" s="8"/>
      <c r="G10" s="35">
        <f>IssueName</f>
        <v>0</v>
      </c>
      <c r="H10" s="35"/>
      <c r="I10" s="35"/>
      <c r="J10" s="35"/>
      <c r="K10" s="35"/>
      <c r="L10" s="35"/>
      <c r="M10" s="35"/>
      <c r="N10" s="35"/>
      <c r="O10" s="35"/>
      <c r="P10" s="35"/>
      <c r="Q10" s="27">
        <f xml:space="preserve"> IssueAmount</f>
        <v>0</v>
      </c>
      <c r="R10" s="12"/>
      <c r="S10" s="8"/>
      <c r="T10" s="13"/>
    </row>
    <row r="11" spans="1:20" ht="12" customHeight="1" x14ac:dyDescent="0.25">
      <c r="B11" s="30"/>
      <c r="C11" s="8"/>
      <c r="D11" s="8"/>
      <c r="E11" s="8"/>
      <c r="F11" s="8"/>
      <c r="G11" s="24" t="s">
        <v>32</v>
      </c>
      <c r="H11" s="15"/>
      <c r="I11" s="36"/>
      <c r="J11" s="36"/>
      <c r="K11" s="36"/>
      <c r="L11" s="36"/>
      <c r="M11" s="36"/>
      <c r="N11" s="36"/>
      <c r="O11" s="36"/>
      <c r="P11" s="36"/>
      <c r="Q11" s="26"/>
      <c r="R11" s="12"/>
      <c r="S11" s="8"/>
      <c r="T11" s="13"/>
    </row>
    <row r="12" spans="1:20" ht="12" customHeight="1" x14ac:dyDescent="0.25">
      <c r="B12" s="30"/>
      <c r="C12" s="8"/>
      <c r="D12" s="8"/>
      <c r="E12" s="8"/>
      <c r="F12" s="8"/>
      <c r="G12" s="24" t="s">
        <v>33</v>
      </c>
      <c r="H12" s="15"/>
      <c r="I12" s="36"/>
      <c r="J12" s="36"/>
      <c r="K12" s="36"/>
      <c r="L12" s="36"/>
      <c r="M12" s="36"/>
      <c r="N12" s="36"/>
      <c r="O12" s="36"/>
      <c r="P12" s="36"/>
      <c r="Q12" s="26"/>
      <c r="R12" s="12"/>
      <c r="S12" s="8"/>
      <c r="T12" s="13"/>
    </row>
    <row r="13" spans="1:20" ht="12" customHeight="1" x14ac:dyDescent="0.25">
      <c r="B13" s="30"/>
      <c r="C13" s="8"/>
      <c r="D13" s="8"/>
      <c r="E13" s="8"/>
      <c r="F13" s="8"/>
      <c r="G13" s="24" t="s">
        <v>34</v>
      </c>
      <c r="H13" s="15"/>
      <c r="I13" s="36"/>
      <c r="J13" s="36"/>
      <c r="K13" s="36"/>
      <c r="L13" s="36"/>
      <c r="M13" s="36"/>
      <c r="N13" s="36"/>
      <c r="O13" s="36"/>
      <c r="P13" s="36"/>
      <c r="Q13" s="26"/>
      <c r="R13" s="12"/>
      <c r="S13" s="8"/>
      <c r="T13" s="13"/>
    </row>
    <row r="14" spans="1:20" ht="12" customHeight="1" x14ac:dyDescent="0.25">
      <c r="B14" s="30"/>
      <c r="C14" s="8"/>
      <c r="D14" s="8"/>
      <c r="E14" s="8"/>
      <c r="F14" s="8"/>
      <c r="G14" s="24" t="s">
        <v>35</v>
      </c>
      <c r="H14" s="15"/>
      <c r="I14" s="36"/>
      <c r="J14" s="36"/>
      <c r="K14" s="36"/>
      <c r="L14" s="36"/>
      <c r="M14" s="36"/>
      <c r="N14" s="36"/>
      <c r="O14" s="36"/>
      <c r="P14" s="36"/>
      <c r="Q14" s="26"/>
      <c r="R14" s="12"/>
      <c r="S14" s="8"/>
      <c r="T14" s="13"/>
    </row>
    <row r="15" spans="1:20" ht="12" customHeight="1" x14ac:dyDescent="0.25">
      <c r="B15" s="30"/>
      <c r="C15" s="8"/>
      <c r="D15" s="8"/>
      <c r="E15" s="8"/>
      <c r="F15" s="8"/>
      <c r="G15" s="24" t="s">
        <v>36</v>
      </c>
      <c r="H15" s="15"/>
      <c r="I15" s="36"/>
      <c r="J15" s="36"/>
      <c r="K15" s="36"/>
      <c r="L15" s="36"/>
      <c r="M15" s="36"/>
      <c r="N15" s="36"/>
      <c r="O15" s="36"/>
      <c r="P15" s="36"/>
      <c r="Q15" s="26"/>
      <c r="R15" s="12"/>
      <c r="S15" s="8"/>
      <c r="T15" s="13"/>
    </row>
    <row r="16" spans="1:20" ht="12" customHeight="1" x14ac:dyDescent="0.25">
      <c r="B16" s="30"/>
      <c r="C16" s="8"/>
      <c r="D16" s="8"/>
      <c r="E16" s="8"/>
      <c r="F16" s="8"/>
      <c r="G16" s="24" t="s">
        <v>37</v>
      </c>
      <c r="H16" s="15"/>
      <c r="I16" s="36"/>
      <c r="J16" s="36"/>
      <c r="K16" s="36"/>
      <c r="L16" s="36"/>
      <c r="M16" s="36"/>
      <c r="N16" s="36"/>
      <c r="O16" s="36"/>
      <c r="P16" s="36"/>
      <c r="Q16" s="26"/>
      <c r="R16" s="12"/>
      <c r="S16" s="8"/>
      <c r="T16" s="13"/>
    </row>
    <row r="17" spans="2:20" ht="12" customHeight="1" x14ac:dyDescent="0.25">
      <c r="B17" s="30"/>
      <c r="C17" s="8"/>
      <c r="D17" s="8"/>
      <c r="E17" s="8"/>
      <c r="F17" s="8"/>
      <c r="G17" s="24" t="s">
        <v>38</v>
      </c>
      <c r="H17" s="15"/>
      <c r="I17" s="36"/>
      <c r="J17" s="36"/>
      <c r="K17" s="36"/>
      <c r="L17" s="36"/>
      <c r="M17" s="36"/>
      <c r="N17" s="36"/>
      <c r="O17" s="36"/>
      <c r="P17" s="36"/>
      <c r="Q17" s="26"/>
      <c r="R17" s="12"/>
      <c r="S17" s="8"/>
      <c r="T17" s="13"/>
    </row>
    <row r="18" spans="2:20" ht="12" customHeight="1" x14ac:dyDescent="0.25">
      <c r="B18" s="30"/>
      <c r="C18" s="8"/>
      <c r="D18" s="8"/>
      <c r="E18" s="8"/>
      <c r="F18" s="8"/>
      <c r="G18" s="24" t="s">
        <v>39</v>
      </c>
      <c r="H18" s="15"/>
      <c r="I18" s="36"/>
      <c r="J18" s="36"/>
      <c r="K18" s="36"/>
      <c r="L18" s="36"/>
      <c r="M18" s="36"/>
      <c r="N18" s="36"/>
      <c r="O18" s="36"/>
      <c r="P18" s="36"/>
      <c r="Q18" s="26"/>
      <c r="R18" s="12"/>
      <c r="S18" s="8"/>
      <c r="T18" s="13"/>
    </row>
    <row r="19" spans="2:20" ht="12" customHeight="1" x14ac:dyDescent="0.25">
      <c r="B19" s="30"/>
      <c r="C19" s="8"/>
      <c r="D19" s="8"/>
      <c r="E19" s="8"/>
      <c r="F19" s="8"/>
      <c r="G19" s="24" t="s">
        <v>40</v>
      </c>
      <c r="H19" s="15"/>
      <c r="I19" s="36"/>
      <c r="J19" s="36"/>
      <c r="K19" s="36"/>
      <c r="L19" s="36"/>
      <c r="M19" s="36"/>
      <c r="N19" s="36"/>
      <c r="O19" s="36"/>
      <c r="P19" s="36"/>
      <c r="Q19" s="26"/>
      <c r="R19" s="12"/>
      <c r="S19" s="8"/>
      <c r="T19" s="13"/>
    </row>
    <row r="20" spans="2:20" ht="1.5" customHeight="1" x14ac:dyDescent="0.25">
      <c r="B20" s="30"/>
      <c r="C20" s="8"/>
      <c r="D20" s="8"/>
      <c r="E20" s="8"/>
      <c r="F20" s="8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8"/>
      <c r="T20" s="13"/>
    </row>
    <row r="21" spans="2:20" ht="1.5" customHeight="1" x14ac:dyDescent="0.25">
      <c r="B21" s="30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13"/>
    </row>
    <row r="22" spans="2:20" ht="1.5" customHeight="1" x14ac:dyDescent="0.25"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2:20" ht="3" customHeight="1" x14ac:dyDescent="0.25"/>
    <row r="24" spans="2:20" ht="1.5" customHeight="1" x14ac:dyDescent="0.25">
      <c r="B24" s="30" t="s">
        <v>13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N24" s="13"/>
      <c r="O24" s="13"/>
      <c r="P24" s="13"/>
      <c r="Q24" s="13"/>
      <c r="R24" s="13"/>
      <c r="S24" s="13"/>
      <c r="T24" s="13"/>
    </row>
    <row r="25" spans="2:20" ht="22.5" customHeight="1" x14ac:dyDescent="0.25">
      <c r="B25" s="30"/>
      <c r="C25" s="2"/>
      <c r="D25" s="8" t="s">
        <v>43</v>
      </c>
      <c r="E25" s="8"/>
      <c r="F25" s="8"/>
      <c r="G25" s="8"/>
      <c r="H25" s="8"/>
      <c r="I25" s="8"/>
      <c r="J25" s="8"/>
      <c r="K25" s="8"/>
      <c r="L25" s="13"/>
      <c r="N25" s="30" t="s">
        <v>14</v>
      </c>
      <c r="O25" s="8"/>
      <c r="P25" s="32" t="s">
        <v>15</v>
      </c>
      <c r="Q25" s="32"/>
      <c r="R25" s="32"/>
      <c r="S25" s="32"/>
      <c r="T25" s="13"/>
    </row>
    <row r="26" spans="2:20" ht="15" customHeight="1" x14ac:dyDescent="0.25">
      <c r="B26" s="30"/>
      <c r="C26" s="2"/>
      <c r="D26" s="2"/>
      <c r="E26" s="2"/>
      <c r="F26" s="2"/>
      <c r="G26" s="2"/>
      <c r="H26" s="2"/>
      <c r="I26" s="2"/>
      <c r="J26" s="2"/>
      <c r="K26" s="2"/>
      <c r="L26" s="13"/>
      <c r="N26" s="30"/>
      <c r="O26" s="2"/>
      <c r="P26" s="2"/>
      <c r="Q26" s="2"/>
      <c r="R26" s="2"/>
      <c r="S26" s="2"/>
      <c r="T26" s="13"/>
    </row>
    <row r="27" spans="2:20" ht="15" customHeight="1" x14ac:dyDescent="0.25">
      <c r="B27" s="30"/>
      <c r="C27" s="2"/>
      <c r="D27" s="2"/>
      <c r="E27" s="2"/>
      <c r="F27" s="2"/>
      <c r="G27" s="2"/>
      <c r="H27" s="2"/>
      <c r="I27" s="2"/>
      <c r="J27" s="2"/>
      <c r="K27" s="2"/>
      <c r="L27" s="13"/>
      <c r="N27" s="30"/>
      <c r="O27" s="2"/>
      <c r="P27" s="2"/>
      <c r="Q27" s="2"/>
      <c r="R27" s="2"/>
      <c r="S27" s="2"/>
      <c r="T27" s="13"/>
    </row>
    <row r="28" spans="2:20" ht="1.5" customHeight="1" x14ac:dyDescent="0.25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N28" s="30"/>
      <c r="O28" s="13"/>
      <c r="P28" s="13"/>
      <c r="Q28" s="13"/>
      <c r="R28" s="13"/>
      <c r="S28" s="13"/>
      <c r="T28" s="13"/>
    </row>
  </sheetData>
  <mergeCells count="16">
    <mergeCell ref="B24:B27"/>
    <mergeCell ref="B8:B21"/>
    <mergeCell ref="B4:D4"/>
    <mergeCell ref="E4:G4"/>
    <mergeCell ref="G10:P10"/>
    <mergeCell ref="N25:N28"/>
    <mergeCell ref="P25:S25"/>
    <mergeCell ref="I11:P11"/>
    <mergeCell ref="I12:P12"/>
    <mergeCell ref="I13:P13"/>
    <mergeCell ref="I14:P14"/>
    <mergeCell ref="I15:P15"/>
    <mergeCell ref="I16:P16"/>
    <mergeCell ref="I17:P17"/>
    <mergeCell ref="I18:P18"/>
    <mergeCell ref="I19:P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Button 9">
              <controlPr defaultSize="0" print="0" autoFill="0" autoPict="0" macro="[0]!getPurposesFromMunex">
                <anchor>
                  <from>
                    <xdr:col>3</xdr:col>
                    <xdr:colOff>95250</xdr:colOff>
                    <xdr:row>9</xdr:row>
                    <xdr:rowOff>66675</xdr:rowOff>
                  </from>
                  <to>
                    <xdr:col>5</xdr:col>
                    <xdr:colOff>19050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getPurposesFromMunex">
                <anchor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5</xdr:col>
                    <xdr:colOff>19050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getPurposesFromMunex">
                <anchor>
                  <from>
                    <xdr:col>15</xdr:col>
                    <xdr:colOff>161925</xdr:colOff>
                    <xdr:row>25</xdr:row>
                    <xdr:rowOff>0</xdr:rowOff>
                  </from>
                  <to>
                    <xdr:col>15</xdr:col>
                    <xdr:colOff>1609725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A1:C10"/>
  <sheetViews>
    <sheetView workbookViewId="0">
      <selection activeCell="C9" sqref="C9"/>
    </sheetView>
  </sheetViews>
  <sheetFormatPr defaultRowHeight="15" x14ac:dyDescent="0.25"/>
  <cols>
    <col min="2" max="2" width="19.140625" bestFit="1" customWidth="1"/>
    <col min="3" max="3" width="14.5703125" customWidth="1"/>
  </cols>
  <sheetData>
    <row r="1" spans="1:3" x14ac:dyDescent="0.25">
      <c r="A1" t="s">
        <v>1</v>
      </c>
    </row>
    <row r="4" spans="1:3" x14ac:dyDescent="0.25">
      <c r="B4" t="s">
        <v>4</v>
      </c>
      <c r="C4" t="s">
        <v>5</v>
      </c>
    </row>
    <row r="5" spans="1:3" x14ac:dyDescent="0.25">
      <c r="B5" t="s">
        <v>2</v>
      </c>
      <c r="C5" t="s">
        <v>6</v>
      </c>
    </row>
    <row r="6" spans="1:3" x14ac:dyDescent="0.25">
      <c r="B6" t="s">
        <v>3</v>
      </c>
      <c r="C6" t="s">
        <v>0</v>
      </c>
    </row>
    <row r="9" spans="1:3" x14ac:dyDescent="0.25">
      <c r="B9" t="s">
        <v>7</v>
      </c>
      <c r="C9" s="1" t="s">
        <v>6</v>
      </c>
    </row>
    <row r="10" spans="1:3" x14ac:dyDescent="0.25">
      <c r="B10" t="s">
        <v>8</v>
      </c>
      <c r="C10" s="1" t="s">
        <v>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5887"/>
  <sheetViews>
    <sheetView workbookViewId="0"/>
  </sheetViews>
  <sheetFormatPr defaultRowHeight="15" x14ac:dyDescent="0.25"/>
  <cols>
    <col min="1" max="1" width="9.7109375" style="1" bestFit="1" customWidth="1"/>
    <col min="2" max="2" width="49.5703125" style="1" customWidth="1"/>
    <col min="3" max="3" width="10.42578125" style="1" customWidth="1"/>
    <col min="4" max="4" width="11.140625" style="1" customWidth="1"/>
    <col min="5" max="5" width="16.28515625" style="1" customWidth="1"/>
    <col min="6" max="6" width="19.85546875" style="1" customWidth="1"/>
    <col min="7" max="7" width="11.140625" style="1" bestFit="1" customWidth="1"/>
    <col min="8" max="30" width="9.140625" style="1"/>
    <col min="31" max="31" width="9.7109375" bestFit="1" customWidth="1"/>
    <col min="32" max="33" width="81.140625" bestFit="1" customWidth="1"/>
    <col min="34" max="34" width="12" bestFit="1" customWidth="1"/>
    <col min="35" max="35" width="11.140625" bestFit="1" customWidth="1"/>
  </cols>
  <sheetData>
    <row r="1" spans="1:30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30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5">
      <c r="A2" s="1">
        <v>36587</v>
      </c>
      <c r="B2" s="1" t="s">
        <v>44</v>
      </c>
      <c r="C2" s="1">
        <v>1055000</v>
      </c>
      <c r="D2" s="1" t="s">
        <v>45</v>
      </c>
      <c r="E2" s="1" t="s">
        <v>41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x14ac:dyDescent="0.25"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x14ac:dyDescent="0.25"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x14ac:dyDescent="0.25"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x14ac:dyDescent="0.25"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x14ac:dyDescent="0.25"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x14ac:dyDescent="0.25"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x14ac:dyDescent="0.25"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x14ac:dyDescent="0.25"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x14ac:dyDescent="0.25"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x14ac:dyDescent="0.25"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x14ac:dyDescent="0.25"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x14ac:dyDescent="0.25"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x14ac:dyDescent="0.25"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x14ac:dyDescent="0.25"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8:30" x14ac:dyDescent="0.25"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8:30" x14ac:dyDescent="0.25"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8:30" x14ac:dyDescent="0.25"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8:30" x14ac:dyDescent="0.25"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8:30" x14ac:dyDescent="0.25"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8:30" x14ac:dyDescent="0.25"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8:30" x14ac:dyDescent="0.25"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8:30" x14ac:dyDescent="0.25"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8:30" x14ac:dyDescent="0.25"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8:30" x14ac:dyDescent="0.25"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8:30" x14ac:dyDescent="0.25"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8:30" x14ac:dyDescent="0.25"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8:30" x14ac:dyDescent="0.25"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8:30" x14ac:dyDescent="0.25"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8:30" x14ac:dyDescent="0.25"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8:30" x14ac:dyDescent="0.25"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8:30" x14ac:dyDescent="0.25"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8:30" x14ac:dyDescent="0.25"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8:30" x14ac:dyDescent="0.25"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8:30" x14ac:dyDescent="0.25"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8:30" x14ac:dyDescent="0.25"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8:30" x14ac:dyDescent="0.25"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8:30" x14ac:dyDescent="0.25"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8:30" x14ac:dyDescent="0.25"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8:30" x14ac:dyDescent="0.25"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8:30" x14ac:dyDescent="0.25"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8:30" x14ac:dyDescent="0.25"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8:30" x14ac:dyDescent="0.25"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8:30" x14ac:dyDescent="0.25"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8:30" x14ac:dyDescent="0.25"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8:30" x14ac:dyDescent="0.25"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8:30" x14ac:dyDescent="0.25"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8:30" x14ac:dyDescent="0.25"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8:30" x14ac:dyDescent="0.25"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8:30" x14ac:dyDescent="0.25"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8:30" x14ac:dyDescent="0.25"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8:30" x14ac:dyDescent="0.25"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8:30" x14ac:dyDescent="0.25"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8:30" x14ac:dyDescent="0.25"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8:30" x14ac:dyDescent="0.2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8:30" x14ac:dyDescent="0.25"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8:30" x14ac:dyDescent="0.25"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8:30" x14ac:dyDescent="0.25"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8:30" x14ac:dyDescent="0.25"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8:30" x14ac:dyDescent="0.25"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8:30" x14ac:dyDescent="0.25"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8:30" x14ac:dyDescent="0.25"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8:30" x14ac:dyDescent="0.25"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8:30" x14ac:dyDescent="0.25"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8:30" x14ac:dyDescent="0.25"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8:30" x14ac:dyDescent="0.25"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8:30" x14ac:dyDescent="0.25"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8:30" x14ac:dyDescent="0.25"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8:30" x14ac:dyDescent="0.25"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8:30" x14ac:dyDescent="0.25"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8:30" x14ac:dyDescent="0.25"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8:30" x14ac:dyDescent="0.25"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8:30" x14ac:dyDescent="0.25"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8:30" x14ac:dyDescent="0.25"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8:30" x14ac:dyDescent="0.25"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8:30" x14ac:dyDescent="0.25"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8:30" x14ac:dyDescent="0.25"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8:30" x14ac:dyDescent="0.25"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8:30" x14ac:dyDescent="0.25"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8:30" x14ac:dyDescent="0.25"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8:30" x14ac:dyDescent="0.25"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8:30" x14ac:dyDescent="0.25"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8:30" x14ac:dyDescent="0.25"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8:30" x14ac:dyDescent="0.25"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8:30" x14ac:dyDescent="0.25"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8:30" x14ac:dyDescent="0.25"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8:30" x14ac:dyDescent="0.25"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8:30" x14ac:dyDescent="0.25"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8:30" x14ac:dyDescent="0.25"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8:30" x14ac:dyDescent="0.25"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8:30" x14ac:dyDescent="0.25"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8:30" x14ac:dyDescent="0.25"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8:30" x14ac:dyDescent="0.25"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8:30" x14ac:dyDescent="0.25"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8:30" x14ac:dyDescent="0.25"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8:30" x14ac:dyDescent="0.25"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8:30" x14ac:dyDescent="0.25"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8:30" x14ac:dyDescent="0.25"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8:30" x14ac:dyDescent="0.25"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8:30" x14ac:dyDescent="0.25"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8:30" x14ac:dyDescent="0.25"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8:30" x14ac:dyDescent="0.25"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8:30" x14ac:dyDescent="0.25"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8:30" x14ac:dyDescent="0.25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8:30" x14ac:dyDescent="0.25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8:30" x14ac:dyDescent="0.25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8:30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8:30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8:30" x14ac:dyDescent="0.25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8:30" x14ac:dyDescent="0.25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8:30" x14ac:dyDescent="0.25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8:30" x14ac:dyDescent="0.25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8:30" x14ac:dyDescent="0.25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8:30" x14ac:dyDescent="0.25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8:30" x14ac:dyDescent="0.25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8:30" x14ac:dyDescent="0.25"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8:30" x14ac:dyDescent="0.25"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8:30" x14ac:dyDescent="0.25"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8:30" x14ac:dyDescent="0.25"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8:30" x14ac:dyDescent="0.25"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8:30" x14ac:dyDescent="0.25"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8:30" x14ac:dyDescent="0.25"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8:30" x14ac:dyDescent="0.25"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8:30" x14ac:dyDescent="0.25"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8:30" x14ac:dyDescent="0.25"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8:30" x14ac:dyDescent="0.25"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8:30" x14ac:dyDescent="0.25"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8:30" x14ac:dyDescent="0.25"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8:30" x14ac:dyDescent="0.25"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8:30" x14ac:dyDescent="0.25"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8:30" x14ac:dyDescent="0.25"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8:30" x14ac:dyDescent="0.25"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8:30" x14ac:dyDescent="0.25"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8:30" x14ac:dyDescent="0.25"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8:30" x14ac:dyDescent="0.25"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8:30" x14ac:dyDescent="0.25"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8:30" x14ac:dyDescent="0.25"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8:30" x14ac:dyDescent="0.25"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8:30" x14ac:dyDescent="0.25"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8:30" x14ac:dyDescent="0.25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8:30" x14ac:dyDescent="0.25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8:30" x14ac:dyDescent="0.25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8:30" x14ac:dyDescent="0.25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8:30" x14ac:dyDescent="0.25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8:30" x14ac:dyDescent="0.25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8:30" x14ac:dyDescent="0.25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8:30" x14ac:dyDescent="0.25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8:30" x14ac:dyDescent="0.25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8:30" x14ac:dyDescent="0.25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8:30" x14ac:dyDescent="0.25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8:30" x14ac:dyDescent="0.25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8:30" x14ac:dyDescent="0.25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8:30" x14ac:dyDescent="0.25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8:30" x14ac:dyDescent="0.25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8:30" x14ac:dyDescent="0.25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8:30" x14ac:dyDescent="0.25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8:30" x14ac:dyDescent="0.25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8:30" x14ac:dyDescent="0.25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8:30" x14ac:dyDescent="0.25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8:30" x14ac:dyDescent="0.25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8:30" x14ac:dyDescent="0.25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8:30" x14ac:dyDescent="0.25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8:30" x14ac:dyDescent="0.25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8:30" x14ac:dyDescent="0.25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8:30" x14ac:dyDescent="0.25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8:30" x14ac:dyDescent="0.25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8:30" x14ac:dyDescent="0.25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8:30" x14ac:dyDescent="0.25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8:30" x14ac:dyDescent="0.25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8:30" x14ac:dyDescent="0.25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8:30" x14ac:dyDescent="0.25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8:30" x14ac:dyDescent="0.25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8:30" x14ac:dyDescent="0.25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8:30" x14ac:dyDescent="0.25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8:30" x14ac:dyDescent="0.25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8:30" x14ac:dyDescent="0.25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8:30" x14ac:dyDescent="0.25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8:30" x14ac:dyDescent="0.25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8:30" x14ac:dyDescent="0.25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8:30" x14ac:dyDescent="0.25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8:30" x14ac:dyDescent="0.25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8:30" x14ac:dyDescent="0.25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8:30" x14ac:dyDescent="0.25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8:30" x14ac:dyDescent="0.25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8:30" x14ac:dyDescent="0.25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8:30" x14ac:dyDescent="0.25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8:30" x14ac:dyDescent="0.25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8:30" x14ac:dyDescent="0.25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8:30" x14ac:dyDescent="0.25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8:30" x14ac:dyDescent="0.25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8:30" x14ac:dyDescent="0.25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8:30" x14ac:dyDescent="0.25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8:30" x14ac:dyDescent="0.25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8:30" x14ac:dyDescent="0.25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8:30" x14ac:dyDescent="0.25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8:30" x14ac:dyDescent="0.25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8:30" x14ac:dyDescent="0.25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8:30" x14ac:dyDescent="0.25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8:30" x14ac:dyDescent="0.25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8:30" x14ac:dyDescent="0.25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8:30" x14ac:dyDescent="0.25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8:30" x14ac:dyDescent="0.25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8:30" x14ac:dyDescent="0.25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8:30" x14ac:dyDescent="0.25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8:30" x14ac:dyDescent="0.25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8:30" x14ac:dyDescent="0.25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8:30" x14ac:dyDescent="0.25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8:30" x14ac:dyDescent="0.25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8:30" x14ac:dyDescent="0.25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8:30" x14ac:dyDescent="0.25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8:30" x14ac:dyDescent="0.25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8:30" x14ac:dyDescent="0.25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8:30" x14ac:dyDescent="0.25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8:30" x14ac:dyDescent="0.25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8:30" x14ac:dyDescent="0.25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8:30" x14ac:dyDescent="0.25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8:30" x14ac:dyDescent="0.25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8:30" x14ac:dyDescent="0.25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8:30" x14ac:dyDescent="0.25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8:30" x14ac:dyDescent="0.25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8:30" x14ac:dyDescent="0.25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8:30" x14ac:dyDescent="0.25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8:30" x14ac:dyDescent="0.25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8:30" x14ac:dyDescent="0.25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8:30" x14ac:dyDescent="0.25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8:30" x14ac:dyDescent="0.25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8:30" x14ac:dyDescent="0.25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8:30" x14ac:dyDescent="0.25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8:30" x14ac:dyDescent="0.25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8:30" x14ac:dyDescent="0.25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8:30" x14ac:dyDescent="0.25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8:30" x14ac:dyDescent="0.25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8:30" x14ac:dyDescent="0.25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8:30" x14ac:dyDescent="0.25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8:30" x14ac:dyDescent="0.25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8:30" x14ac:dyDescent="0.25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8:30" x14ac:dyDescent="0.25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8:30" x14ac:dyDescent="0.25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8:30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8:30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8:30" x14ac:dyDescent="0.25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8:30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8:30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8:30" x14ac:dyDescent="0.25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8:30" x14ac:dyDescent="0.25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8:30" x14ac:dyDescent="0.25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8:30" x14ac:dyDescent="0.25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8:30" x14ac:dyDescent="0.25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8:30" x14ac:dyDescent="0.25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8:30" x14ac:dyDescent="0.25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8:30" x14ac:dyDescent="0.25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8:30" x14ac:dyDescent="0.25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8:30" x14ac:dyDescent="0.25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8:30" x14ac:dyDescent="0.25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8:30" x14ac:dyDescent="0.25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8:30" x14ac:dyDescent="0.25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8:30" x14ac:dyDescent="0.25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8:30" x14ac:dyDescent="0.25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8:30" x14ac:dyDescent="0.25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8:30" x14ac:dyDescent="0.25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8:30" x14ac:dyDescent="0.25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8:30" x14ac:dyDescent="0.25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8:30" x14ac:dyDescent="0.25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8:30" x14ac:dyDescent="0.25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8:30" x14ac:dyDescent="0.25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8:30" x14ac:dyDescent="0.25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8:30" x14ac:dyDescent="0.25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8:30" x14ac:dyDescent="0.25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8:30" x14ac:dyDescent="0.25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8:30" x14ac:dyDescent="0.25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8:30" x14ac:dyDescent="0.25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8:30" x14ac:dyDescent="0.25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8:30" x14ac:dyDescent="0.25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8:30" x14ac:dyDescent="0.25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8:30" x14ac:dyDescent="0.25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8:30" x14ac:dyDescent="0.25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8:30" x14ac:dyDescent="0.25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8:30" x14ac:dyDescent="0.25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8:30" x14ac:dyDescent="0.25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8:30" x14ac:dyDescent="0.25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8:30" x14ac:dyDescent="0.25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8:30" x14ac:dyDescent="0.25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8:30" x14ac:dyDescent="0.25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8:30" x14ac:dyDescent="0.25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8:30" x14ac:dyDescent="0.25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8:30" x14ac:dyDescent="0.25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8:30" x14ac:dyDescent="0.25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8:30" x14ac:dyDescent="0.25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8:30" x14ac:dyDescent="0.25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8:30" x14ac:dyDescent="0.25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8:30" x14ac:dyDescent="0.25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8:30" x14ac:dyDescent="0.25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8:30" x14ac:dyDescent="0.25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8:30" x14ac:dyDescent="0.25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8:30" x14ac:dyDescent="0.25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8:30" x14ac:dyDescent="0.25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8:30" x14ac:dyDescent="0.25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8:30" x14ac:dyDescent="0.25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8:30" x14ac:dyDescent="0.25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8:30" x14ac:dyDescent="0.25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8:30" x14ac:dyDescent="0.25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8:30" x14ac:dyDescent="0.25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8:30" x14ac:dyDescent="0.25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8:30" x14ac:dyDescent="0.25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8:30" x14ac:dyDescent="0.25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8:30" x14ac:dyDescent="0.25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8:30" x14ac:dyDescent="0.25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8:30" x14ac:dyDescent="0.25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8:30" x14ac:dyDescent="0.25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8:30" x14ac:dyDescent="0.25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8:30" x14ac:dyDescent="0.25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8:30" x14ac:dyDescent="0.25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8:30" x14ac:dyDescent="0.25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8:30" x14ac:dyDescent="0.25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8:30" x14ac:dyDescent="0.25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8:30" x14ac:dyDescent="0.25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8:30" x14ac:dyDescent="0.25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8:30" x14ac:dyDescent="0.25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8:30" x14ac:dyDescent="0.25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8:30" x14ac:dyDescent="0.25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8:30" x14ac:dyDescent="0.25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8:30" x14ac:dyDescent="0.25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8:30" x14ac:dyDescent="0.25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8:30" x14ac:dyDescent="0.25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8:30" x14ac:dyDescent="0.25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8:30" x14ac:dyDescent="0.25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8:30" x14ac:dyDescent="0.25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8:30" x14ac:dyDescent="0.25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8:30" x14ac:dyDescent="0.25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8:30" x14ac:dyDescent="0.25"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8:30" x14ac:dyDescent="0.25"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8:30" x14ac:dyDescent="0.25"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8:30" x14ac:dyDescent="0.25"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8:30" x14ac:dyDescent="0.25"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8:30" x14ac:dyDescent="0.25"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8:30" x14ac:dyDescent="0.25"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8:30" x14ac:dyDescent="0.25"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8:30" x14ac:dyDescent="0.25"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8:30" x14ac:dyDescent="0.25"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8:30" x14ac:dyDescent="0.25"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8:30" x14ac:dyDescent="0.25"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8:30" x14ac:dyDescent="0.25"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8:30" x14ac:dyDescent="0.25"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8:30" x14ac:dyDescent="0.25"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8:30" x14ac:dyDescent="0.25"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8:30" x14ac:dyDescent="0.25"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8:30" x14ac:dyDescent="0.25"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8:30" x14ac:dyDescent="0.25"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8:30" x14ac:dyDescent="0.25"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8:30" x14ac:dyDescent="0.25"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8:30" x14ac:dyDescent="0.25"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8:30" x14ac:dyDescent="0.25"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8:30" x14ac:dyDescent="0.25"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8:30" x14ac:dyDescent="0.25"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8:30" x14ac:dyDescent="0.25"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8:30" x14ac:dyDescent="0.25"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8:30" x14ac:dyDescent="0.25"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8:30" x14ac:dyDescent="0.25"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8:30" x14ac:dyDescent="0.25"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8:30" x14ac:dyDescent="0.25"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8:30" x14ac:dyDescent="0.25"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8:30" x14ac:dyDescent="0.25"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8:30" x14ac:dyDescent="0.25"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8:30" x14ac:dyDescent="0.25"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8:30" x14ac:dyDescent="0.25"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8:30" x14ac:dyDescent="0.25"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8:30" x14ac:dyDescent="0.25"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8:30" x14ac:dyDescent="0.25"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8:30" x14ac:dyDescent="0.25"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8:30" x14ac:dyDescent="0.25"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8:30" x14ac:dyDescent="0.25"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8:30" x14ac:dyDescent="0.25"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8:30" x14ac:dyDescent="0.25"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8:30" x14ac:dyDescent="0.25"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8:30" x14ac:dyDescent="0.25"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8:30" x14ac:dyDescent="0.25"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8:30" x14ac:dyDescent="0.25"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8:30" x14ac:dyDescent="0.25"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8:30" x14ac:dyDescent="0.25"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8:30" x14ac:dyDescent="0.25"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8:30" x14ac:dyDescent="0.25"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8:30" x14ac:dyDescent="0.25"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8:30" x14ac:dyDescent="0.25"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8:30" x14ac:dyDescent="0.25"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8:30" x14ac:dyDescent="0.25"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8:30" x14ac:dyDescent="0.25"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8:30" x14ac:dyDescent="0.25"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8:30" x14ac:dyDescent="0.25"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8:30" x14ac:dyDescent="0.25"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8:30" x14ac:dyDescent="0.25"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8:30" x14ac:dyDescent="0.25"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8:30" x14ac:dyDescent="0.25"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8:30" x14ac:dyDescent="0.25"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8:30" x14ac:dyDescent="0.25"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8:30" x14ac:dyDescent="0.25"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8:30" x14ac:dyDescent="0.25"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8:30" x14ac:dyDescent="0.25"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8:30" x14ac:dyDescent="0.25"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8:30" x14ac:dyDescent="0.25"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8:30" x14ac:dyDescent="0.25"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8:30" x14ac:dyDescent="0.25"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8:30" x14ac:dyDescent="0.25"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8:30" x14ac:dyDescent="0.25"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8:30" x14ac:dyDescent="0.25"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8:30" x14ac:dyDescent="0.25"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8:30" x14ac:dyDescent="0.25"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8:30" x14ac:dyDescent="0.25"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8:30" x14ac:dyDescent="0.25"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8:30" x14ac:dyDescent="0.25"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8:30" x14ac:dyDescent="0.25"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8:30" x14ac:dyDescent="0.25"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8:30" x14ac:dyDescent="0.25"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8:30" x14ac:dyDescent="0.25"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8:30" x14ac:dyDescent="0.25"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8:30" x14ac:dyDescent="0.25"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8:30" x14ac:dyDescent="0.25"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8:30" x14ac:dyDescent="0.25"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8:30" x14ac:dyDescent="0.25"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8:30" x14ac:dyDescent="0.25"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8:30" x14ac:dyDescent="0.25"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8:30" x14ac:dyDescent="0.25"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8:30" x14ac:dyDescent="0.25"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8:30" x14ac:dyDescent="0.25"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8:30" x14ac:dyDescent="0.25"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8:30" x14ac:dyDescent="0.25"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8:30" x14ac:dyDescent="0.25"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8:30" x14ac:dyDescent="0.25"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8:30" x14ac:dyDescent="0.25"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8:30" x14ac:dyDescent="0.25"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8:30" x14ac:dyDescent="0.25"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8:30" x14ac:dyDescent="0.25"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8:30" x14ac:dyDescent="0.25"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8:30" x14ac:dyDescent="0.25"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8:30" x14ac:dyDescent="0.25"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8:30" x14ac:dyDescent="0.25"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8:30" x14ac:dyDescent="0.25"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8:30" x14ac:dyDescent="0.25"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8:30" x14ac:dyDescent="0.25"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8:30" x14ac:dyDescent="0.25"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8:30" x14ac:dyDescent="0.25"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8:30" x14ac:dyDescent="0.25"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8:30" x14ac:dyDescent="0.25"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8:30" x14ac:dyDescent="0.25"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8:30" x14ac:dyDescent="0.25"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8:30" x14ac:dyDescent="0.25"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8:30" x14ac:dyDescent="0.25"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8:30" x14ac:dyDescent="0.25"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8:30" x14ac:dyDescent="0.25"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8:30" x14ac:dyDescent="0.25"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8:30" x14ac:dyDescent="0.25"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8:30" x14ac:dyDescent="0.25"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8:30" x14ac:dyDescent="0.25"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8:30" x14ac:dyDescent="0.25"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8:30" x14ac:dyDescent="0.25"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8:30" x14ac:dyDescent="0.25"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8:30" x14ac:dyDescent="0.25"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8:30" x14ac:dyDescent="0.25"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8:30" x14ac:dyDescent="0.25"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8:30" x14ac:dyDescent="0.25"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8:30" x14ac:dyDescent="0.25"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8:30" x14ac:dyDescent="0.25"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8:30" x14ac:dyDescent="0.25"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8:30" x14ac:dyDescent="0.25"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8:30" x14ac:dyDescent="0.25"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8:30" x14ac:dyDescent="0.25"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8:30" x14ac:dyDescent="0.25"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8:30" x14ac:dyDescent="0.25"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8:30" x14ac:dyDescent="0.25"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8:30" x14ac:dyDescent="0.25"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8:30" x14ac:dyDescent="0.25"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8:30" x14ac:dyDescent="0.25"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8:30" x14ac:dyDescent="0.25"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8:30" x14ac:dyDescent="0.25"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8:30" x14ac:dyDescent="0.25"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8:30" x14ac:dyDescent="0.25"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8:30" x14ac:dyDescent="0.25"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8:30" x14ac:dyDescent="0.25"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8:30" x14ac:dyDescent="0.25"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8:30" x14ac:dyDescent="0.25"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8:30" x14ac:dyDescent="0.25"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8:30" x14ac:dyDescent="0.25"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8:30" x14ac:dyDescent="0.25"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8:30" x14ac:dyDescent="0.25"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8:30" x14ac:dyDescent="0.25"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8:30" x14ac:dyDescent="0.25"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8:30" x14ac:dyDescent="0.25"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8:30" x14ac:dyDescent="0.25"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8:30" x14ac:dyDescent="0.25"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8:30" x14ac:dyDescent="0.25"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8:30" x14ac:dyDescent="0.25"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8:30" x14ac:dyDescent="0.25"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8:30" x14ac:dyDescent="0.25"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8:30" x14ac:dyDescent="0.25"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8:30" x14ac:dyDescent="0.25"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8:30" x14ac:dyDescent="0.25"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8:30" x14ac:dyDescent="0.25"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8:30" x14ac:dyDescent="0.25"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8:30" x14ac:dyDescent="0.25"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8:30" x14ac:dyDescent="0.25"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8:30" x14ac:dyDescent="0.25"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8:30" x14ac:dyDescent="0.25"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8:30" x14ac:dyDescent="0.25"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8:30" x14ac:dyDescent="0.25"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8:30" x14ac:dyDescent="0.25"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8:30" x14ac:dyDescent="0.25"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8:30" x14ac:dyDescent="0.25"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8:30" x14ac:dyDescent="0.25"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8:30" x14ac:dyDescent="0.25"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8:30" x14ac:dyDescent="0.25"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8:30" x14ac:dyDescent="0.25"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8:30" x14ac:dyDescent="0.25"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8:30" x14ac:dyDescent="0.25"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8:30" x14ac:dyDescent="0.25"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8:30" x14ac:dyDescent="0.25"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8:30" x14ac:dyDescent="0.25"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8:30" x14ac:dyDescent="0.25"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8:30" x14ac:dyDescent="0.25"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8:30" x14ac:dyDescent="0.25"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8:30" x14ac:dyDescent="0.25"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8:30" x14ac:dyDescent="0.25"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8:30" x14ac:dyDescent="0.25"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8:30" x14ac:dyDescent="0.25"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8:30" x14ac:dyDescent="0.25"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8:30" x14ac:dyDescent="0.25"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8:30" x14ac:dyDescent="0.25"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8:30" x14ac:dyDescent="0.25"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8:30" x14ac:dyDescent="0.25"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8:30" x14ac:dyDescent="0.25"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8:30" x14ac:dyDescent="0.25"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8:30" x14ac:dyDescent="0.25"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8:30" x14ac:dyDescent="0.25"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8:30" x14ac:dyDescent="0.25"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8:30" x14ac:dyDescent="0.25"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8:30" x14ac:dyDescent="0.25"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8:30" x14ac:dyDescent="0.25"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8:30" x14ac:dyDescent="0.25"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8:30" x14ac:dyDescent="0.25"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8:30" x14ac:dyDescent="0.25"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8:30" x14ac:dyDescent="0.25"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8:30" x14ac:dyDescent="0.25"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8:30" x14ac:dyDescent="0.25"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8:30" x14ac:dyDescent="0.25"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8:30" x14ac:dyDescent="0.25"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8:30" x14ac:dyDescent="0.25"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8:30" x14ac:dyDescent="0.25"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8:30" x14ac:dyDescent="0.25"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8:30" x14ac:dyDescent="0.25"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8:30" x14ac:dyDescent="0.25"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8:30" x14ac:dyDescent="0.25"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8:30" x14ac:dyDescent="0.25"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8:30" x14ac:dyDescent="0.25"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8:30" x14ac:dyDescent="0.25"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8:30" x14ac:dyDescent="0.25"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8:30" x14ac:dyDescent="0.25"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8:30" x14ac:dyDescent="0.25"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8:30" x14ac:dyDescent="0.25"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8:30" x14ac:dyDescent="0.25"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8:30" x14ac:dyDescent="0.25"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8:30" x14ac:dyDescent="0.25"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8:30" x14ac:dyDescent="0.25"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8:30" x14ac:dyDescent="0.25"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8:30" x14ac:dyDescent="0.25"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8:30" x14ac:dyDescent="0.25"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8:30" x14ac:dyDescent="0.25"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8:30" x14ac:dyDescent="0.25"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8:30" x14ac:dyDescent="0.25"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8:30" x14ac:dyDescent="0.25"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8:30" x14ac:dyDescent="0.25"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8:30" x14ac:dyDescent="0.25"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8:30" x14ac:dyDescent="0.25"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8:30" x14ac:dyDescent="0.25"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8:30" x14ac:dyDescent="0.25"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8:30" x14ac:dyDescent="0.25"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8:30" x14ac:dyDescent="0.25"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8:30" x14ac:dyDescent="0.25"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8:30" x14ac:dyDescent="0.25"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8:30" x14ac:dyDescent="0.25"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8:30" x14ac:dyDescent="0.25"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8:30" x14ac:dyDescent="0.25"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8:30" x14ac:dyDescent="0.25"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8:30" x14ac:dyDescent="0.25"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8:30" x14ac:dyDescent="0.25"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8:30" x14ac:dyDescent="0.25"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8:30" x14ac:dyDescent="0.25"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8:30" x14ac:dyDescent="0.25"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8:30" x14ac:dyDescent="0.25"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8:30" x14ac:dyDescent="0.25"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8:30" x14ac:dyDescent="0.25"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8:30" x14ac:dyDescent="0.25"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8:30" x14ac:dyDescent="0.25"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8:30" x14ac:dyDescent="0.25"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8:30" x14ac:dyDescent="0.25"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8:30" x14ac:dyDescent="0.25"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8:30" x14ac:dyDescent="0.25"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8:30" x14ac:dyDescent="0.25"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8:30" x14ac:dyDescent="0.25"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8:30" x14ac:dyDescent="0.25"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8:30" x14ac:dyDescent="0.25"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8:30" x14ac:dyDescent="0.25"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8:30" x14ac:dyDescent="0.25"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8:30" x14ac:dyDescent="0.25"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8:30" x14ac:dyDescent="0.25"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8:30" x14ac:dyDescent="0.25"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8:30" x14ac:dyDescent="0.25"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8:30" x14ac:dyDescent="0.25"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8:30" x14ac:dyDescent="0.25"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8:30" x14ac:dyDescent="0.25"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8:30" x14ac:dyDescent="0.25"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8:30" x14ac:dyDescent="0.25"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8:30" x14ac:dyDescent="0.25"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8:30" x14ac:dyDescent="0.25"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8:30" x14ac:dyDescent="0.25"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8:30" x14ac:dyDescent="0.25"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8:30" x14ac:dyDescent="0.25"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8:30" x14ac:dyDescent="0.25"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8:30" x14ac:dyDescent="0.25"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8:30" x14ac:dyDescent="0.25"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8:30" x14ac:dyDescent="0.25"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8:30" x14ac:dyDescent="0.25"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8:30" x14ac:dyDescent="0.25"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8:30" x14ac:dyDescent="0.25"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8:30" x14ac:dyDescent="0.25"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8:30" x14ac:dyDescent="0.25"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8:30" x14ac:dyDescent="0.25"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8:30" x14ac:dyDescent="0.25"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8:30" x14ac:dyDescent="0.25"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8:30" x14ac:dyDescent="0.25"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8:30" x14ac:dyDescent="0.25"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8:30" x14ac:dyDescent="0.25"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8:30" x14ac:dyDescent="0.25"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8:30" x14ac:dyDescent="0.25"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8:30" x14ac:dyDescent="0.25"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8:30" x14ac:dyDescent="0.25"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8:30" x14ac:dyDescent="0.25"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8:30" x14ac:dyDescent="0.25"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8:30" x14ac:dyDescent="0.25"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8:30" x14ac:dyDescent="0.25"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8:30" x14ac:dyDescent="0.25"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8:30" x14ac:dyDescent="0.25"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8:30" x14ac:dyDescent="0.25"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8:30" x14ac:dyDescent="0.25"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8:30" x14ac:dyDescent="0.25"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8:30" x14ac:dyDescent="0.25"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8:30" x14ac:dyDescent="0.25"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8:30" x14ac:dyDescent="0.25"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8:30" x14ac:dyDescent="0.25"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8:30" x14ac:dyDescent="0.25"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8:30" x14ac:dyDescent="0.25"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8:30" x14ac:dyDescent="0.25"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8:30" x14ac:dyDescent="0.25"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8:30" x14ac:dyDescent="0.25"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8:30" x14ac:dyDescent="0.25"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8:30" x14ac:dyDescent="0.25"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8:30" x14ac:dyDescent="0.25"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8:30" x14ac:dyDescent="0.25"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8:30" x14ac:dyDescent="0.25"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8:30" x14ac:dyDescent="0.25"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8:30" x14ac:dyDescent="0.25"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8:30" x14ac:dyDescent="0.25"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8:30" x14ac:dyDescent="0.25"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8:30" x14ac:dyDescent="0.25"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8:30" x14ac:dyDescent="0.25"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8:30" x14ac:dyDescent="0.25"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8:30" x14ac:dyDescent="0.25"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8:30" x14ac:dyDescent="0.25"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8:30" x14ac:dyDescent="0.25"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8:30" x14ac:dyDescent="0.25"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8:30" x14ac:dyDescent="0.25"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8:30" x14ac:dyDescent="0.25"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8:30" x14ac:dyDescent="0.25"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8:30" x14ac:dyDescent="0.25"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8:30" x14ac:dyDescent="0.25"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8:30" x14ac:dyDescent="0.25"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8:30" x14ac:dyDescent="0.25"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8:30" x14ac:dyDescent="0.25"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8:30" x14ac:dyDescent="0.25"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8:30" x14ac:dyDescent="0.25"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8:30" x14ac:dyDescent="0.25"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8:30" x14ac:dyDescent="0.25"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8:30" x14ac:dyDescent="0.25"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8:30" x14ac:dyDescent="0.25"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8:30" x14ac:dyDescent="0.25"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8:30" x14ac:dyDescent="0.25"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8:30" x14ac:dyDescent="0.25"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8:30" x14ac:dyDescent="0.25"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8:30" x14ac:dyDescent="0.25"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8:30" x14ac:dyDescent="0.25"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8:30" x14ac:dyDescent="0.25"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8:30" x14ac:dyDescent="0.25"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8:30" x14ac:dyDescent="0.25"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8:30" x14ac:dyDescent="0.25"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8:30" x14ac:dyDescent="0.25"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8:30" x14ac:dyDescent="0.25"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8:30" x14ac:dyDescent="0.25"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8:30" x14ac:dyDescent="0.25"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8:30" x14ac:dyDescent="0.25"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8:30" x14ac:dyDescent="0.25"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8:30" x14ac:dyDescent="0.25"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8:30" x14ac:dyDescent="0.25"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8:30" x14ac:dyDescent="0.25"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8:30" x14ac:dyDescent="0.25"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8:30" x14ac:dyDescent="0.25"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8:30" x14ac:dyDescent="0.25"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8:30" x14ac:dyDescent="0.25"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8:30" x14ac:dyDescent="0.25"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8:30" x14ac:dyDescent="0.25"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8:30" x14ac:dyDescent="0.25"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8:30" x14ac:dyDescent="0.25"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8:30" x14ac:dyDescent="0.25"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8:30" x14ac:dyDescent="0.25"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8:30" x14ac:dyDescent="0.25"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8:30" x14ac:dyDescent="0.25"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8:30" x14ac:dyDescent="0.25"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8:30" x14ac:dyDescent="0.25"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8:30" x14ac:dyDescent="0.25"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8:30" x14ac:dyDescent="0.25"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8:30" x14ac:dyDescent="0.25"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8:30" x14ac:dyDescent="0.25"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8:30" x14ac:dyDescent="0.25"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8:30" x14ac:dyDescent="0.25"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8:30" x14ac:dyDescent="0.25"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8:30" x14ac:dyDescent="0.25"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8:30" x14ac:dyDescent="0.25"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8:30" x14ac:dyDescent="0.25"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8:30" x14ac:dyDescent="0.25"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8:30" x14ac:dyDescent="0.25"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8:30" x14ac:dyDescent="0.25"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8:30" x14ac:dyDescent="0.25"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8:30" x14ac:dyDescent="0.25"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8:30" x14ac:dyDescent="0.25"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8:30" x14ac:dyDescent="0.25"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8:30" x14ac:dyDescent="0.25"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8:30" x14ac:dyDescent="0.25"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8:30" x14ac:dyDescent="0.25"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8:30" x14ac:dyDescent="0.25"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8:30" x14ac:dyDescent="0.25"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8:30" x14ac:dyDescent="0.25"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8:30" x14ac:dyDescent="0.25"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8:30" x14ac:dyDescent="0.25"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8:30" x14ac:dyDescent="0.25"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8:30" x14ac:dyDescent="0.25"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8:30" x14ac:dyDescent="0.25"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8:30" x14ac:dyDescent="0.25"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8:30" x14ac:dyDescent="0.25"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8:30" x14ac:dyDescent="0.25"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8:30" x14ac:dyDescent="0.25"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8:30" x14ac:dyDescent="0.25"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8:30" x14ac:dyDescent="0.25"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8:30" x14ac:dyDescent="0.25"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8:30" x14ac:dyDescent="0.25"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8:30" x14ac:dyDescent="0.25"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8:30" x14ac:dyDescent="0.25"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8:30" x14ac:dyDescent="0.25"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8:30" x14ac:dyDescent="0.25"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8:30" x14ac:dyDescent="0.25"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8:30" x14ac:dyDescent="0.25"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8:30" x14ac:dyDescent="0.25"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8:30" x14ac:dyDescent="0.25"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8:30" x14ac:dyDescent="0.25"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8:30" x14ac:dyDescent="0.25"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8:30" x14ac:dyDescent="0.25"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8:30" x14ac:dyDescent="0.25"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8:30" x14ac:dyDescent="0.25"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8:30" x14ac:dyDescent="0.25"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8:30" x14ac:dyDescent="0.25"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8:30" x14ac:dyDescent="0.25"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8:30" x14ac:dyDescent="0.25"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8:30" x14ac:dyDescent="0.25"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8:30" x14ac:dyDescent="0.25"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8:30" x14ac:dyDescent="0.25"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8:30" x14ac:dyDescent="0.25"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8:30" x14ac:dyDescent="0.25"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8:30" x14ac:dyDescent="0.25"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8:30" x14ac:dyDescent="0.25"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8:30" x14ac:dyDescent="0.25"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8:30" x14ac:dyDescent="0.25"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8:30" x14ac:dyDescent="0.25"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8:30" x14ac:dyDescent="0.25"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8:30" x14ac:dyDescent="0.25"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8:30" x14ac:dyDescent="0.25"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8:30" x14ac:dyDescent="0.25"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8:30" x14ac:dyDescent="0.25"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8:30" x14ac:dyDescent="0.25"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8:30" x14ac:dyDescent="0.25"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8:30" x14ac:dyDescent="0.25"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8:30" x14ac:dyDescent="0.25"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8:30" x14ac:dyDescent="0.25"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8:30" x14ac:dyDescent="0.25"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8:30" x14ac:dyDescent="0.25"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8:30" x14ac:dyDescent="0.25"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8:30" x14ac:dyDescent="0.25"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8:30" x14ac:dyDescent="0.25"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8:30" x14ac:dyDescent="0.25"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8:30" x14ac:dyDescent="0.25"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8:30" x14ac:dyDescent="0.25"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8:30" x14ac:dyDescent="0.25"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8:30" x14ac:dyDescent="0.25"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8:30" x14ac:dyDescent="0.25"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8:30" x14ac:dyDescent="0.25"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8:30" x14ac:dyDescent="0.25"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8:30" x14ac:dyDescent="0.25"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8:30" x14ac:dyDescent="0.25"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8:30" x14ac:dyDescent="0.25"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8:30" x14ac:dyDescent="0.25"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8:30" x14ac:dyDescent="0.25"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8:30" x14ac:dyDescent="0.25"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8:30" x14ac:dyDescent="0.25"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8:30" x14ac:dyDescent="0.25"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8:30" x14ac:dyDescent="0.25"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8:30" x14ac:dyDescent="0.25"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8:30" x14ac:dyDescent="0.25"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8:30" x14ac:dyDescent="0.25"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8:30" x14ac:dyDescent="0.25"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8:30" x14ac:dyDescent="0.25"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8:30" x14ac:dyDescent="0.25"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8:30" x14ac:dyDescent="0.25"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8:30" x14ac:dyDescent="0.25"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8:30" x14ac:dyDescent="0.25"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8:30" x14ac:dyDescent="0.25"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8:30" x14ac:dyDescent="0.25"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8:30" x14ac:dyDescent="0.25"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8:30" x14ac:dyDescent="0.25"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8:30" x14ac:dyDescent="0.25"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8:30" x14ac:dyDescent="0.25"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8:30" x14ac:dyDescent="0.25"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8:30" x14ac:dyDescent="0.25"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8:30" x14ac:dyDescent="0.25"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8:30" x14ac:dyDescent="0.25"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8:30" x14ac:dyDescent="0.25"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8:30" x14ac:dyDescent="0.25"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8:30" x14ac:dyDescent="0.25"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8:30" x14ac:dyDescent="0.25"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8:30" x14ac:dyDescent="0.25"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8:30" x14ac:dyDescent="0.25"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8:30" x14ac:dyDescent="0.25"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8:30" x14ac:dyDescent="0.25"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8:30" x14ac:dyDescent="0.25"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8:30" x14ac:dyDescent="0.25"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8:30" x14ac:dyDescent="0.25"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8:30" x14ac:dyDescent="0.25"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8:30" x14ac:dyDescent="0.25"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8:30" x14ac:dyDescent="0.25"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8:30" x14ac:dyDescent="0.25"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8:30" x14ac:dyDescent="0.25"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8:30" x14ac:dyDescent="0.25"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8:30" x14ac:dyDescent="0.25"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8:30" x14ac:dyDescent="0.25"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8:30" x14ac:dyDescent="0.25"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8:30" x14ac:dyDescent="0.25"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8:30" x14ac:dyDescent="0.25"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8:30" x14ac:dyDescent="0.25"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8:30" x14ac:dyDescent="0.25"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8:30" x14ac:dyDescent="0.25"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8:30" x14ac:dyDescent="0.25"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8:30" x14ac:dyDescent="0.25"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8:30" x14ac:dyDescent="0.25"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8:30" x14ac:dyDescent="0.25"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8:30" x14ac:dyDescent="0.25"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8:30" x14ac:dyDescent="0.25"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8:30" x14ac:dyDescent="0.25"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8:30" x14ac:dyDescent="0.25"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8:30" x14ac:dyDescent="0.25"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8:30" x14ac:dyDescent="0.25"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8:30" x14ac:dyDescent="0.25"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8:30" x14ac:dyDescent="0.25"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8:30" x14ac:dyDescent="0.25"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8:30" x14ac:dyDescent="0.25"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8:30" x14ac:dyDescent="0.25"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8:30" x14ac:dyDescent="0.25"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8:30" x14ac:dyDescent="0.25"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8:30" x14ac:dyDescent="0.25"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8:30" x14ac:dyDescent="0.25"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8:30" x14ac:dyDescent="0.25"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8:30" x14ac:dyDescent="0.25"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8:30" x14ac:dyDescent="0.25"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8:30" x14ac:dyDescent="0.25"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8:30" x14ac:dyDescent="0.25"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8:30" x14ac:dyDescent="0.25"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8:30" x14ac:dyDescent="0.25"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8:30" x14ac:dyDescent="0.25"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8:30" x14ac:dyDescent="0.25"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8:30" x14ac:dyDescent="0.25"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8:30" x14ac:dyDescent="0.25"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8:30" x14ac:dyDescent="0.25"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8:30" x14ac:dyDescent="0.25"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8:30" x14ac:dyDescent="0.25"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8:30" x14ac:dyDescent="0.25"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8:30" x14ac:dyDescent="0.25"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8:30" x14ac:dyDescent="0.25"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8:30" x14ac:dyDescent="0.25"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8:30" x14ac:dyDescent="0.25"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8:30" x14ac:dyDescent="0.25"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8:30" x14ac:dyDescent="0.25"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8:30" x14ac:dyDescent="0.25"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8:30" x14ac:dyDescent="0.25"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8:30" x14ac:dyDescent="0.25"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8:30" x14ac:dyDescent="0.25"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8:30" x14ac:dyDescent="0.25"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8:30" x14ac:dyDescent="0.25"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8:30" x14ac:dyDescent="0.25"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8:30" x14ac:dyDescent="0.25"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8:30" x14ac:dyDescent="0.25"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8:30" x14ac:dyDescent="0.25"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8:30" x14ac:dyDescent="0.25"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8:30" x14ac:dyDescent="0.25"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8:30" x14ac:dyDescent="0.25"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8:30" x14ac:dyDescent="0.25"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8:30" x14ac:dyDescent="0.25"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8:30" x14ac:dyDescent="0.25"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8:30" x14ac:dyDescent="0.25"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8:30" x14ac:dyDescent="0.25"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8:30" x14ac:dyDescent="0.25"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8:30" x14ac:dyDescent="0.25"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8:30" x14ac:dyDescent="0.25"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8:30" x14ac:dyDescent="0.25"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8:30" x14ac:dyDescent="0.25"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8:30" x14ac:dyDescent="0.25"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8:30" x14ac:dyDescent="0.25"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8:30" x14ac:dyDescent="0.25"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8:30" x14ac:dyDescent="0.25"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8:30" x14ac:dyDescent="0.25"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8:30" x14ac:dyDescent="0.25"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8:30" x14ac:dyDescent="0.25"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8:30" x14ac:dyDescent="0.25"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8:30" x14ac:dyDescent="0.25"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8:30" x14ac:dyDescent="0.25"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8:30" x14ac:dyDescent="0.25"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8:30" x14ac:dyDescent="0.25"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8:30" x14ac:dyDescent="0.25"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8:30" x14ac:dyDescent="0.25"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8:30" x14ac:dyDescent="0.25"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8:30" x14ac:dyDescent="0.25"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8:30" x14ac:dyDescent="0.25"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8:30" x14ac:dyDescent="0.25"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8:30" x14ac:dyDescent="0.25"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8:30" x14ac:dyDescent="0.25"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8:30" x14ac:dyDescent="0.25"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8:30" x14ac:dyDescent="0.25"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8:30" x14ac:dyDescent="0.25"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8:30" x14ac:dyDescent="0.25"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8:30" x14ac:dyDescent="0.25"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8:30" x14ac:dyDescent="0.25"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8:30" x14ac:dyDescent="0.25"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8:30" x14ac:dyDescent="0.25"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8:30" x14ac:dyDescent="0.25"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8:30" x14ac:dyDescent="0.25"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8:30" x14ac:dyDescent="0.25"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8:30" x14ac:dyDescent="0.25"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8:30" x14ac:dyDescent="0.25"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8:30" x14ac:dyDescent="0.25"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8:30" x14ac:dyDescent="0.25"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8:30" x14ac:dyDescent="0.25"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8:30" x14ac:dyDescent="0.25"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8:30" x14ac:dyDescent="0.25"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8:30" x14ac:dyDescent="0.25"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8:30" x14ac:dyDescent="0.25"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8:30" x14ac:dyDescent="0.25"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8:30" x14ac:dyDescent="0.25"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8:30" x14ac:dyDescent="0.25"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8:30" x14ac:dyDescent="0.25"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8:30" x14ac:dyDescent="0.25"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8:30" x14ac:dyDescent="0.25"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8:30" x14ac:dyDescent="0.25"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8:30" x14ac:dyDescent="0.25"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8:30" x14ac:dyDescent="0.25"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8:30" x14ac:dyDescent="0.25"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8:30" x14ac:dyDescent="0.25"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8:30" x14ac:dyDescent="0.25"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8:30" x14ac:dyDescent="0.25"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8:30" x14ac:dyDescent="0.25"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8:30" x14ac:dyDescent="0.25"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8:30" x14ac:dyDescent="0.25"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8:30" x14ac:dyDescent="0.25"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8:30" x14ac:dyDescent="0.25"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8:30" x14ac:dyDescent="0.25"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8:30" x14ac:dyDescent="0.25"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8:30" x14ac:dyDescent="0.25"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8:30" x14ac:dyDescent="0.25"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8:30" x14ac:dyDescent="0.25"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8:30" x14ac:dyDescent="0.25"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8:30" x14ac:dyDescent="0.25"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8:30" x14ac:dyDescent="0.25"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8:30" x14ac:dyDescent="0.25"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8:30" x14ac:dyDescent="0.25"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8:30" x14ac:dyDescent="0.25"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8:30" x14ac:dyDescent="0.25"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8:30" x14ac:dyDescent="0.25"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8:30" x14ac:dyDescent="0.25"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8:30" x14ac:dyDescent="0.25"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8:30" x14ac:dyDescent="0.25"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8:30" x14ac:dyDescent="0.25"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8:30" x14ac:dyDescent="0.25"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8:30" x14ac:dyDescent="0.25"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8:30" x14ac:dyDescent="0.25"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8:30" x14ac:dyDescent="0.25"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8:30" x14ac:dyDescent="0.25"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8:30" x14ac:dyDescent="0.25"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8:30" x14ac:dyDescent="0.25"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8:30" x14ac:dyDescent="0.25"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8:30" x14ac:dyDescent="0.25"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8:30" x14ac:dyDescent="0.25"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8:30" x14ac:dyDescent="0.25"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8:30" x14ac:dyDescent="0.25"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8:30" x14ac:dyDescent="0.25"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8:30" x14ac:dyDescent="0.25"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8:30" x14ac:dyDescent="0.25"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8:30" x14ac:dyDescent="0.25"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8:30" x14ac:dyDescent="0.25"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8:30" x14ac:dyDescent="0.25"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8:30" x14ac:dyDescent="0.25"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8:30" x14ac:dyDescent="0.25"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8:30" x14ac:dyDescent="0.25"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8:30" x14ac:dyDescent="0.25"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8:30" x14ac:dyDescent="0.25"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8:30" x14ac:dyDescent="0.25"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8:30" x14ac:dyDescent="0.25"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8:30" x14ac:dyDescent="0.25"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8:30" x14ac:dyDescent="0.25"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8:30" x14ac:dyDescent="0.25"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8:30" x14ac:dyDescent="0.25"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8:30" x14ac:dyDescent="0.25"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8:30" x14ac:dyDescent="0.25"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8:30" x14ac:dyDescent="0.25"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8:30" x14ac:dyDescent="0.25"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8:30" x14ac:dyDescent="0.25"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8:30" x14ac:dyDescent="0.25"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8:30" x14ac:dyDescent="0.25"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8:30" x14ac:dyDescent="0.25"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8:30" x14ac:dyDescent="0.25"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8:30" x14ac:dyDescent="0.25"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8:30" x14ac:dyDescent="0.25"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8:30" x14ac:dyDescent="0.25"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8:30" x14ac:dyDescent="0.25"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8:30" x14ac:dyDescent="0.25"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8:30" x14ac:dyDescent="0.25"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8:30" x14ac:dyDescent="0.25"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8:30" x14ac:dyDescent="0.25"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8:30" x14ac:dyDescent="0.25"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8:30" x14ac:dyDescent="0.25"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8:30" x14ac:dyDescent="0.25"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8:30" x14ac:dyDescent="0.25"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8:30" x14ac:dyDescent="0.25"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8:30" x14ac:dyDescent="0.25"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8:30" x14ac:dyDescent="0.25"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8:30" x14ac:dyDescent="0.25"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8:30" x14ac:dyDescent="0.25"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8:30" x14ac:dyDescent="0.25"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8:30" x14ac:dyDescent="0.25"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8:30" x14ac:dyDescent="0.25"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8:30" x14ac:dyDescent="0.25"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8:30" x14ac:dyDescent="0.25"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8:30" x14ac:dyDescent="0.25"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8:30" x14ac:dyDescent="0.25"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8:30" x14ac:dyDescent="0.25"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8:30" x14ac:dyDescent="0.25"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8:30" x14ac:dyDescent="0.25"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8:30" x14ac:dyDescent="0.25"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8:30" x14ac:dyDescent="0.25"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8:30" x14ac:dyDescent="0.25"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8:30" x14ac:dyDescent="0.25"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8:30" x14ac:dyDescent="0.25"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8:30" x14ac:dyDescent="0.25"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8:30" x14ac:dyDescent="0.25"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8:30" x14ac:dyDescent="0.25"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8:30" x14ac:dyDescent="0.25"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8:30" x14ac:dyDescent="0.25"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8:30" x14ac:dyDescent="0.25"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8:30" x14ac:dyDescent="0.25"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8:30" x14ac:dyDescent="0.25"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8:30" x14ac:dyDescent="0.25"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8:30" x14ac:dyDescent="0.25"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8:30" x14ac:dyDescent="0.25"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8:30" x14ac:dyDescent="0.25"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8:30" x14ac:dyDescent="0.25"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8:30" x14ac:dyDescent="0.25"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8:30" x14ac:dyDescent="0.25"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8:30" x14ac:dyDescent="0.25"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8:30" x14ac:dyDescent="0.25"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8:30" x14ac:dyDescent="0.25"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8:30" x14ac:dyDescent="0.25"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8:30" x14ac:dyDescent="0.25"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8:30" x14ac:dyDescent="0.25"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8:30" x14ac:dyDescent="0.25"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8:30" x14ac:dyDescent="0.25"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8:30" x14ac:dyDescent="0.25"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8:30" x14ac:dyDescent="0.25"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8:30" x14ac:dyDescent="0.25"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8:30" x14ac:dyDescent="0.25"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8:30" x14ac:dyDescent="0.25"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8:30" x14ac:dyDescent="0.25"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8:30" x14ac:dyDescent="0.25"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8:30" x14ac:dyDescent="0.25"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8:30" x14ac:dyDescent="0.25"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8:30" x14ac:dyDescent="0.25"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8:30" x14ac:dyDescent="0.25"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8:30" x14ac:dyDescent="0.25"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8:30" x14ac:dyDescent="0.25"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8:30" x14ac:dyDescent="0.25"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8:30" x14ac:dyDescent="0.25"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8:30" x14ac:dyDescent="0.25"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8:30" x14ac:dyDescent="0.25"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8:30" x14ac:dyDescent="0.25"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8:30" x14ac:dyDescent="0.25"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8:30" x14ac:dyDescent="0.25"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8:30" x14ac:dyDescent="0.25"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8:30" x14ac:dyDescent="0.25"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8:30" x14ac:dyDescent="0.25"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8:30" x14ac:dyDescent="0.25"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8:30" x14ac:dyDescent="0.25"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8:30" x14ac:dyDescent="0.25"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8:30" x14ac:dyDescent="0.25"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8:30" x14ac:dyDescent="0.25"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8:30" x14ac:dyDescent="0.25"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8:30" x14ac:dyDescent="0.25"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8:30" x14ac:dyDescent="0.25"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8:30" x14ac:dyDescent="0.25"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8:30" x14ac:dyDescent="0.25"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8:30" x14ac:dyDescent="0.25"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8:30" x14ac:dyDescent="0.25"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8:30" x14ac:dyDescent="0.25"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8:30" x14ac:dyDescent="0.25"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8:30" x14ac:dyDescent="0.25"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8:30" x14ac:dyDescent="0.25"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8:30" x14ac:dyDescent="0.25"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8:30" x14ac:dyDescent="0.25"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8:30" x14ac:dyDescent="0.25"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8:30" x14ac:dyDescent="0.25"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8:30" x14ac:dyDescent="0.25"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8:30" x14ac:dyDescent="0.25"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8:30" x14ac:dyDescent="0.25"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8:30" x14ac:dyDescent="0.25"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8:30" x14ac:dyDescent="0.25"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8:30" x14ac:dyDescent="0.25"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8:30" x14ac:dyDescent="0.25"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8:30" x14ac:dyDescent="0.25"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8:30" x14ac:dyDescent="0.25"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8:30" x14ac:dyDescent="0.25"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8:30" x14ac:dyDescent="0.25"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8:30" x14ac:dyDescent="0.25"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8:30" x14ac:dyDescent="0.25"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8:30" x14ac:dyDescent="0.25"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8:30" x14ac:dyDescent="0.25"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8:30" x14ac:dyDescent="0.25"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8:30" x14ac:dyDescent="0.25"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8:30" x14ac:dyDescent="0.25"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8:30" x14ac:dyDescent="0.25"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8:30" x14ac:dyDescent="0.25"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8:30" x14ac:dyDescent="0.25"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8:30" x14ac:dyDescent="0.25"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8:30" x14ac:dyDescent="0.25"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8:30" x14ac:dyDescent="0.25"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8:30" x14ac:dyDescent="0.25"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8:30" x14ac:dyDescent="0.25"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8:30" x14ac:dyDescent="0.25"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8:30" x14ac:dyDescent="0.25"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8:30" x14ac:dyDescent="0.25"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8:30" x14ac:dyDescent="0.25"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8:30" x14ac:dyDescent="0.25"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8:30" x14ac:dyDescent="0.25"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8:30" x14ac:dyDescent="0.25"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8:30" x14ac:dyDescent="0.25"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8:30" x14ac:dyDescent="0.25"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8:30" x14ac:dyDescent="0.25"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8:30" x14ac:dyDescent="0.25"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8:30" x14ac:dyDescent="0.25"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8:30" x14ac:dyDescent="0.25"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8:30" x14ac:dyDescent="0.25"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8:30" x14ac:dyDescent="0.25"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8:30" x14ac:dyDescent="0.25"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8:30" x14ac:dyDescent="0.25"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8:30" x14ac:dyDescent="0.25"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8:30" x14ac:dyDescent="0.25"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8:30" x14ac:dyDescent="0.25"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8:30" x14ac:dyDescent="0.25"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8:30" x14ac:dyDescent="0.25"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8:30" x14ac:dyDescent="0.25"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8:30" x14ac:dyDescent="0.25"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8:30" x14ac:dyDescent="0.25"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8:30" x14ac:dyDescent="0.25"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8:30" x14ac:dyDescent="0.25"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8:30" x14ac:dyDescent="0.25"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8:30" x14ac:dyDescent="0.25"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8:30" x14ac:dyDescent="0.25"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8:30" x14ac:dyDescent="0.25"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8:30" x14ac:dyDescent="0.25"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8:30" x14ac:dyDescent="0.25"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8:30" x14ac:dyDescent="0.25"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8:30" x14ac:dyDescent="0.25"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8:30" x14ac:dyDescent="0.25"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8:30" x14ac:dyDescent="0.25"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8:30" x14ac:dyDescent="0.25"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8:30" x14ac:dyDescent="0.25"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8:30" x14ac:dyDescent="0.25"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8:30" x14ac:dyDescent="0.25"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8:30" x14ac:dyDescent="0.25"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8:30" x14ac:dyDescent="0.25"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8:30" x14ac:dyDescent="0.25"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8:30" x14ac:dyDescent="0.25"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8:30" x14ac:dyDescent="0.25"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8:30" x14ac:dyDescent="0.25"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8:30" x14ac:dyDescent="0.25"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8:30" x14ac:dyDescent="0.25"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8:30" x14ac:dyDescent="0.25"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8:30" x14ac:dyDescent="0.25"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8:30" x14ac:dyDescent="0.25"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8:30" x14ac:dyDescent="0.25"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8:30" x14ac:dyDescent="0.25"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8:30" x14ac:dyDescent="0.25"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8:30" x14ac:dyDescent="0.25"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8:30" x14ac:dyDescent="0.25"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8:30" x14ac:dyDescent="0.25"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8:30" x14ac:dyDescent="0.25"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8:30" x14ac:dyDescent="0.25"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8:30" x14ac:dyDescent="0.25"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8:30" x14ac:dyDescent="0.25"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8:30" x14ac:dyDescent="0.25"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8:30" x14ac:dyDescent="0.25"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8:30" x14ac:dyDescent="0.25"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8:30" x14ac:dyDescent="0.25"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8:30" x14ac:dyDescent="0.25"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8:30" x14ac:dyDescent="0.25"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8:30" x14ac:dyDescent="0.25"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8:30" x14ac:dyDescent="0.25"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8:30" x14ac:dyDescent="0.25"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8:30" x14ac:dyDescent="0.25"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8:30" x14ac:dyDescent="0.25"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8:30" x14ac:dyDescent="0.25"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8:30" x14ac:dyDescent="0.25"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8:30" x14ac:dyDescent="0.25"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8:30" x14ac:dyDescent="0.25"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8:30" x14ac:dyDescent="0.25"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8:30" x14ac:dyDescent="0.25"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8:30" x14ac:dyDescent="0.25"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8:30" x14ac:dyDescent="0.25"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8:30" x14ac:dyDescent="0.25"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8:30" x14ac:dyDescent="0.25"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8:30" x14ac:dyDescent="0.25"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8:30" x14ac:dyDescent="0.25"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8:30" x14ac:dyDescent="0.25"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8:30" x14ac:dyDescent="0.25"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8:30" x14ac:dyDescent="0.25"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8:30" x14ac:dyDescent="0.25"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8:30" x14ac:dyDescent="0.25"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8:30" x14ac:dyDescent="0.25"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8:30" x14ac:dyDescent="0.25"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8:30" x14ac:dyDescent="0.25"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8:30" x14ac:dyDescent="0.25"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8:30" x14ac:dyDescent="0.25"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8:30" x14ac:dyDescent="0.25"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8:30" x14ac:dyDescent="0.25"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8:30" x14ac:dyDescent="0.25"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8:30" x14ac:dyDescent="0.25"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8:30" x14ac:dyDescent="0.25"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8:30" x14ac:dyDescent="0.25"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8:30" x14ac:dyDescent="0.25"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8:30" x14ac:dyDescent="0.25"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8:30" x14ac:dyDescent="0.25"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8:30" x14ac:dyDescent="0.25"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8:30" x14ac:dyDescent="0.25"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8:30" x14ac:dyDescent="0.25"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8:30" x14ac:dyDescent="0.25"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8:30" x14ac:dyDescent="0.25"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8:30" x14ac:dyDescent="0.25"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8:30" x14ac:dyDescent="0.25"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8:30" x14ac:dyDescent="0.25"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8:30" x14ac:dyDescent="0.25"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8:30" x14ac:dyDescent="0.25"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8:30" x14ac:dyDescent="0.25"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8:30" x14ac:dyDescent="0.25"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8:30" x14ac:dyDescent="0.25"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8:30" x14ac:dyDescent="0.25"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8:30" x14ac:dyDescent="0.25"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8:30" x14ac:dyDescent="0.25"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8:30" x14ac:dyDescent="0.25"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8:30" x14ac:dyDescent="0.25"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8:30" x14ac:dyDescent="0.25"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8:30" x14ac:dyDescent="0.25"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8:30" x14ac:dyDescent="0.25"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8:30" x14ac:dyDescent="0.25"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8:30" x14ac:dyDescent="0.25"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8:30" x14ac:dyDescent="0.25"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8:30" x14ac:dyDescent="0.25"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8:30" x14ac:dyDescent="0.25"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8:30" x14ac:dyDescent="0.25"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8:30" x14ac:dyDescent="0.25"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8:30" x14ac:dyDescent="0.25"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8:30" x14ac:dyDescent="0.25"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8:30" x14ac:dyDescent="0.25"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8:30" x14ac:dyDescent="0.25"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8:30" x14ac:dyDescent="0.25"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8:30" x14ac:dyDescent="0.25"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8:30" x14ac:dyDescent="0.25"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8:30" x14ac:dyDescent="0.25"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8:30" x14ac:dyDescent="0.25"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8:30" x14ac:dyDescent="0.25"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8:30" x14ac:dyDescent="0.25"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8:30" x14ac:dyDescent="0.25"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8:30" x14ac:dyDescent="0.25"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8:30" x14ac:dyDescent="0.25"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8:30" x14ac:dyDescent="0.25"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8:30" x14ac:dyDescent="0.25"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8:30" x14ac:dyDescent="0.25"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8:30" x14ac:dyDescent="0.25"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8:30" x14ac:dyDescent="0.25"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8:30" x14ac:dyDescent="0.25"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8:30" x14ac:dyDescent="0.25"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8:30" x14ac:dyDescent="0.25"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8:30" x14ac:dyDescent="0.25"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8:30" x14ac:dyDescent="0.25"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8:30" x14ac:dyDescent="0.25"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8:30" x14ac:dyDescent="0.25"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8:30" x14ac:dyDescent="0.25"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8:30" x14ac:dyDescent="0.25"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8:30" x14ac:dyDescent="0.25"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8:30" x14ac:dyDescent="0.25"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8:30" x14ac:dyDescent="0.25"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8:30" x14ac:dyDescent="0.25"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8:30" x14ac:dyDescent="0.25"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8:30" x14ac:dyDescent="0.25"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8:30" x14ac:dyDescent="0.25"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8:30" x14ac:dyDescent="0.25"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8:30" x14ac:dyDescent="0.25"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8:30" x14ac:dyDescent="0.25"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8:30" x14ac:dyDescent="0.25"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8:30" x14ac:dyDescent="0.25"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8:30" x14ac:dyDescent="0.25"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8:30" x14ac:dyDescent="0.25"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8:30" x14ac:dyDescent="0.25"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8:30" x14ac:dyDescent="0.25"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8:30" x14ac:dyDescent="0.25"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8:30" x14ac:dyDescent="0.25"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8:30" x14ac:dyDescent="0.25"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8:30" x14ac:dyDescent="0.25"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8:30" x14ac:dyDescent="0.25"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8:30" x14ac:dyDescent="0.25"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8:30" x14ac:dyDescent="0.25"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8:30" x14ac:dyDescent="0.25"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8:30" x14ac:dyDescent="0.25"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8:30" x14ac:dyDescent="0.25"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8:30" x14ac:dyDescent="0.25"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8:30" x14ac:dyDescent="0.25"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8:30" x14ac:dyDescent="0.25"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8:30" x14ac:dyDescent="0.25"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8:30" x14ac:dyDescent="0.25"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8:30" x14ac:dyDescent="0.25"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8:30" x14ac:dyDescent="0.25"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8:30" x14ac:dyDescent="0.25"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8:30" x14ac:dyDescent="0.25"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8:30" x14ac:dyDescent="0.25"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8:30" x14ac:dyDescent="0.25"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8:30" x14ac:dyDescent="0.25"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8:30" x14ac:dyDescent="0.25"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8:30" x14ac:dyDescent="0.25"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8:30" x14ac:dyDescent="0.25"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8:30" x14ac:dyDescent="0.25"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8:30" x14ac:dyDescent="0.25"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8:30" x14ac:dyDescent="0.25"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8:30" x14ac:dyDescent="0.25"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8:30" x14ac:dyDescent="0.25"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8:30" x14ac:dyDescent="0.25"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8:30" x14ac:dyDescent="0.25"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8:30" x14ac:dyDescent="0.25"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8:30" x14ac:dyDescent="0.25"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8:30" x14ac:dyDescent="0.25"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8:30" x14ac:dyDescent="0.25"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8:30" x14ac:dyDescent="0.25"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8:30" x14ac:dyDescent="0.25"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8:30" x14ac:dyDescent="0.25"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8:30" x14ac:dyDescent="0.25"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8:30" x14ac:dyDescent="0.25"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8:30" x14ac:dyDescent="0.25"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8:30" x14ac:dyDescent="0.25"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8:30" x14ac:dyDescent="0.25"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8:30" x14ac:dyDescent="0.25"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8:30" x14ac:dyDescent="0.25"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8:30" x14ac:dyDescent="0.25"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8:30" x14ac:dyDescent="0.25"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8:30" x14ac:dyDescent="0.25"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8:30" x14ac:dyDescent="0.25"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8:30" x14ac:dyDescent="0.25"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8:30" x14ac:dyDescent="0.25"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8:30" x14ac:dyDescent="0.25"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8:30" x14ac:dyDescent="0.25"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8:30" x14ac:dyDescent="0.25"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8:30" x14ac:dyDescent="0.25"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8:30" x14ac:dyDescent="0.25"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8:30" x14ac:dyDescent="0.25"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8:30" x14ac:dyDescent="0.25"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8:30" x14ac:dyDescent="0.25"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8:30" x14ac:dyDescent="0.25"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8:30" x14ac:dyDescent="0.25"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8:30" x14ac:dyDescent="0.25"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8:30" x14ac:dyDescent="0.25"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8:30" x14ac:dyDescent="0.25"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8:30" x14ac:dyDescent="0.25"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8:30" x14ac:dyDescent="0.25"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8:30" x14ac:dyDescent="0.25"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8:30" x14ac:dyDescent="0.25"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8:30" x14ac:dyDescent="0.25"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8:30" x14ac:dyDescent="0.25"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8:30" x14ac:dyDescent="0.25"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8:30" x14ac:dyDescent="0.25"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8:30" x14ac:dyDescent="0.25"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8:30" x14ac:dyDescent="0.25"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8:30" x14ac:dyDescent="0.25"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8:30" x14ac:dyDescent="0.25"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8:30" x14ac:dyDescent="0.25"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8:30" x14ac:dyDescent="0.25"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8:30" x14ac:dyDescent="0.25"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8:30" x14ac:dyDescent="0.25"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8:30" x14ac:dyDescent="0.25"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8:30" x14ac:dyDescent="0.25"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8:30" x14ac:dyDescent="0.25"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8:30" x14ac:dyDescent="0.25"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8:30" x14ac:dyDescent="0.25"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8:30" x14ac:dyDescent="0.25"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8:30" x14ac:dyDescent="0.25"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8:30" x14ac:dyDescent="0.25"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8:30" x14ac:dyDescent="0.25"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8:30" x14ac:dyDescent="0.25"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8:30" x14ac:dyDescent="0.25"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8:30" x14ac:dyDescent="0.25"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8:30" x14ac:dyDescent="0.25"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8:30" x14ac:dyDescent="0.25"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8:30" x14ac:dyDescent="0.25"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8:30" x14ac:dyDescent="0.25"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8:30" x14ac:dyDescent="0.25"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8:30" x14ac:dyDescent="0.25"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8:30" x14ac:dyDescent="0.25"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8:30" x14ac:dyDescent="0.25"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8:30" x14ac:dyDescent="0.25"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8:30" x14ac:dyDescent="0.25"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8:30" x14ac:dyDescent="0.25"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8:30" x14ac:dyDescent="0.25"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8:30" x14ac:dyDescent="0.25"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8:30" x14ac:dyDescent="0.25"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8:30" x14ac:dyDescent="0.25"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8:30" x14ac:dyDescent="0.25"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8:30" x14ac:dyDescent="0.25"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8:30" x14ac:dyDescent="0.25"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8:30" x14ac:dyDescent="0.25"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8:30" x14ac:dyDescent="0.25"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8:30" x14ac:dyDescent="0.25"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8:30" x14ac:dyDescent="0.25"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8:30" x14ac:dyDescent="0.25"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8:30" x14ac:dyDescent="0.25"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8:30" x14ac:dyDescent="0.25"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8:30" x14ac:dyDescent="0.25"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8:30" x14ac:dyDescent="0.25"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8:30" x14ac:dyDescent="0.25"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8:30" x14ac:dyDescent="0.25"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8:30" x14ac:dyDescent="0.25"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8:30" x14ac:dyDescent="0.25"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8:30" x14ac:dyDescent="0.25"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8:30" x14ac:dyDescent="0.25"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8:30" x14ac:dyDescent="0.25"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8:30" x14ac:dyDescent="0.25"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8:30" x14ac:dyDescent="0.25"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8:30" x14ac:dyDescent="0.25"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8:30" x14ac:dyDescent="0.25"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8:30" x14ac:dyDescent="0.25"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8:30" x14ac:dyDescent="0.25"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8:30" x14ac:dyDescent="0.25"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8:30" x14ac:dyDescent="0.25"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8:30" x14ac:dyDescent="0.25"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8:30" x14ac:dyDescent="0.25"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8:30" x14ac:dyDescent="0.25"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8:30" x14ac:dyDescent="0.25"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8:30" x14ac:dyDescent="0.25"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8:30" x14ac:dyDescent="0.25"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8:30" x14ac:dyDescent="0.25"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8:30" x14ac:dyDescent="0.25"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8:30" x14ac:dyDescent="0.25"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8:30" x14ac:dyDescent="0.25"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8:30" x14ac:dyDescent="0.25"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8:30" x14ac:dyDescent="0.25"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8:30" x14ac:dyDescent="0.25"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8:30" x14ac:dyDescent="0.25"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8:30" x14ac:dyDescent="0.25"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8:30" x14ac:dyDescent="0.25"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8:30" x14ac:dyDescent="0.25"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8:30" x14ac:dyDescent="0.25"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8:30" x14ac:dyDescent="0.25"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8:30" x14ac:dyDescent="0.25"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8:30" x14ac:dyDescent="0.25"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8:30" x14ac:dyDescent="0.25"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8:30" x14ac:dyDescent="0.25"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8:30" x14ac:dyDescent="0.25"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8:30" x14ac:dyDescent="0.25"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8:30" x14ac:dyDescent="0.25"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8:30" x14ac:dyDescent="0.25"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8:30" x14ac:dyDescent="0.25"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8:30" x14ac:dyDescent="0.25"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8:30" x14ac:dyDescent="0.25"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8:30" x14ac:dyDescent="0.25"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8:30" x14ac:dyDescent="0.25"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8:30" x14ac:dyDescent="0.25"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8:30" x14ac:dyDescent="0.25"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8:30" x14ac:dyDescent="0.25"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8:30" x14ac:dyDescent="0.25"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8:30" x14ac:dyDescent="0.25"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8:30" x14ac:dyDescent="0.25"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8:30" x14ac:dyDescent="0.25"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8:30" x14ac:dyDescent="0.25"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8:30" x14ac:dyDescent="0.25"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8:30" x14ac:dyDescent="0.25"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8:30" x14ac:dyDescent="0.25"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8:30" x14ac:dyDescent="0.25"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8:30" x14ac:dyDescent="0.25"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8:30" x14ac:dyDescent="0.25"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8:30" x14ac:dyDescent="0.25"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8:30" x14ac:dyDescent="0.25"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8:30" x14ac:dyDescent="0.25"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8:30" x14ac:dyDescent="0.25"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8:30" x14ac:dyDescent="0.25"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8:30" x14ac:dyDescent="0.25"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8:30" x14ac:dyDescent="0.25"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8:30" x14ac:dyDescent="0.25"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8:30" x14ac:dyDescent="0.25"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8:30" x14ac:dyDescent="0.25"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8:30" x14ac:dyDescent="0.25"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8:30" x14ac:dyDescent="0.25"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8:30" x14ac:dyDescent="0.25"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8:30" x14ac:dyDescent="0.25"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8:30" x14ac:dyDescent="0.25"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8:30" x14ac:dyDescent="0.25"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8:30" x14ac:dyDescent="0.25"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8:30" x14ac:dyDescent="0.25"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8:30" x14ac:dyDescent="0.25"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8:30" x14ac:dyDescent="0.25"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8:30" x14ac:dyDescent="0.25"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8:30" x14ac:dyDescent="0.25"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8:30" x14ac:dyDescent="0.25"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8:30" x14ac:dyDescent="0.25"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8:30" x14ac:dyDescent="0.25"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8:30" x14ac:dyDescent="0.25"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8:30" x14ac:dyDescent="0.25"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8:30" x14ac:dyDescent="0.25"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8:30" x14ac:dyDescent="0.25"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8:30" x14ac:dyDescent="0.25"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8:30" x14ac:dyDescent="0.25"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8:30" x14ac:dyDescent="0.25"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8:30" x14ac:dyDescent="0.25"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8:30" x14ac:dyDescent="0.25"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8:30" x14ac:dyDescent="0.25"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8:30" x14ac:dyDescent="0.25"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8:30" x14ac:dyDescent="0.25"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8:30" x14ac:dyDescent="0.25"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8:30" x14ac:dyDescent="0.25"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8:30" x14ac:dyDescent="0.25"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8:30" x14ac:dyDescent="0.25"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8:30" x14ac:dyDescent="0.25"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8:30" x14ac:dyDescent="0.25"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8:30" x14ac:dyDescent="0.25"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8:30" x14ac:dyDescent="0.25"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8:30" x14ac:dyDescent="0.25"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8:30" x14ac:dyDescent="0.25"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8:30" x14ac:dyDescent="0.25"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8:30" x14ac:dyDescent="0.25"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8:30" x14ac:dyDescent="0.25"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8:30" x14ac:dyDescent="0.25"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8:30" x14ac:dyDescent="0.25"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8:30" x14ac:dyDescent="0.25"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8:30" x14ac:dyDescent="0.25"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8:30" x14ac:dyDescent="0.25"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8:30" x14ac:dyDescent="0.25"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8:30" x14ac:dyDescent="0.25"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8:30" x14ac:dyDescent="0.25"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8:30" x14ac:dyDescent="0.25"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8:30" x14ac:dyDescent="0.25"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8:30" x14ac:dyDescent="0.25"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8:30" x14ac:dyDescent="0.25"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8:30" x14ac:dyDescent="0.25"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8:30" x14ac:dyDescent="0.25"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8:30" x14ac:dyDescent="0.25"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8:30" x14ac:dyDescent="0.25"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8:30" x14ac:dyDescent="0.25"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8:30" x14ac:dyDescent="0.25"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8:30" x14ac:dyDescent="0.25"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8:30" x14ac:dyDescent="0.25"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8:30" x14ac:dyDescent="0.25"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8:30" x14ac:dyDescent="0.25"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8:30" x14ac:dyDescent="0.25"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8:30" x14ac:dyDescent="0.25"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8:30" x14ac:dyDescent="0.25"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8:30" x14ac:dyDescent="0.25"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8:30" x14ac:dyDescent="0.25"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8:30" x14ac:dyDescent="0.25"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8:30" x14ac:dyDescent="0.25"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8:30" x14ac:dyDescent="0.25"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8:30" x14ac:dyDescent="0.25"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8:30" x14ac:dyDescent="0.25"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8:30" x14ac:dyDescent="0.25"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8:30" x14ac:dyDescent="0.25"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8:30" x14ac:dyDescent="0.25"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8:30" x14ac:dyDescent="0.25"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8:30" x14ac:dyDescent="0.25"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8:30" x14ac:dyDescent="0.25"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8:30" x14ac:dyDescent="0.25"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8:30" x14ac:dyDescent="0.25"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8:30" x14ac:dyDescent="0.25"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8:30" x14ac:dyDescent="0.25"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8:30" x14ac:dyDescent="0.25"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8:30" x14ac:dyDescent="0.25"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8:30" x14ac:dyDescent="0.25"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8:30" x14ac:dyDescent="0.25"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8:30" x14ac:dyDescent="0.25"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8:30" x14ac:dyDescent="0.25"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8:30" x14ac:dyDescent="0.25"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8:30" x14ac:dyDescent="0.25"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8:30" x14ac:dyDescent="0.25"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8:30" x14ac:dyDescent="0.25"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8:30" x14ac:dyDescent="0.25"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8:30" x14ac:dyDescent="0.25"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8:30" x14ac:dyDescent="0.25"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8:30" x14ac:dyDescent="0.25"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8:30" x14ac:dyDescent="0.25"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8:30" x14ac:dyDescent="0.25"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8:30" x14ac:dyDescent="0.25"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8:30" x14ac:dyDescent="0.25"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8:30" x14ac:dyDescent="0.25"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8:30" x14ac:dyDescent="0.25"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8:30" x14ac:dyDescent="0.25"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8:30" x14ac:dyDescent="0.25"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8:30" x14ac:dyDescent="0.25"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8:30" x14ac:dyDescent="0.25"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8:30" x14ac:dyDescent="0.25"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8:30" x14ac:dyDescent="0.25"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8:30" x14ac:dyDescent="0.25"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8:30" x14ac:dyDescent="0.25"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8:30" x14ac:dyDescent="0.25"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8:30" x14ac:dyDescent="0.25"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8:30" x14ac:dyDescent="0.25"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8:30" x14ac:dyDescent="0.25"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8:30" x14ac:dyDescent="0.25"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8:30" x14ac:dyDescent="0.25"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8:30" x14ac:dyDescent="0.25"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8:30" x14ac:dyDescent="0.25"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8:30" x14ac:dyDescent="0.25"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8:30" x14ac:dyDescent="0.25"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8:30" x14ac:dyDescent="0.25"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8:30" x14ac:dyDescent="0.25"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8:30" x14ac:dyDescent="0.25"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8:30" x14ac:dyDescent="0.25"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8:30" x14ac:dyDescent="0.25"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8:30" x14ac:dyDescent="0.25"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8:30" x14ac:dyDescent="0.25"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8:30" x14ac:dyDescent="0.25"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8:30" x14ac:dyDescent="0.25"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8:30" x14ac:dyDescent="0.25"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8:30" x14ac:dyDescent="0.25"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8:30" x14ac:dyDescent="0.25"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8:30" x14ac:dyDescent="0.25"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8:30" x14ac:dyDescent="0.25"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8:30" x14ac:dyDescent="0.25"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8:30" x14ac:dyDescent="0.25"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8:30" x14ac:dyDescent="0.25"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8:30" x14ac:dyDescent="0.25"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8:30" x14ac:dyDescent="0.25"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8:30" x14ac:dyDescent="0.25"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8:30" x14ac:dyDescent="0.25"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8:30" x14ac:dyDescent="0.25"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8:30" x14ac:dyDescent="0.25"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8:30" x14ac:dyDescent="0.25"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8:30" x14ac:dyDescent="0.25"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8:30" x14ac:dyDescent="0.25"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8:30" x14ac:dyDescent="0.25"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8:30" x14ac:dyDescent="0.25"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8:30" x14ac:dyDescent="0.25"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8:30" x14ac:dyDescent="0.25"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8:30" x14ac:dyDescent="0.25"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8:30" x14ac:dyDescent="0.25"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8:30" x14ac:dyDescent="0.25"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8:30" x14ac:dyDescent="0.25"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8:30" x14ac:dyDescent="0.25"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8:30" x14ac:dyDescent="0.25"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8:30" x14ac:dyDescent="0.25"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8:30" x14ac:dyDescent="0.25"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8:30" x14ac:dyDescent="0.25"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8:30" x14ac:dyDescent="0.25"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8:30" x14ac:dyDescent="0.25"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8:30" x14ac:dyDescent="0.25"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8:30" x14ac:dyDescent="0.25"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8:30" x14ac:dyDescent="0.25"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8:30" x14ac:dyDescent="0.25"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8:30" x14ac:dyDescent="0.25"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8:30" x14ac:dyDescent="0.25"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8:30" x14ac:dyDescent="0.25"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8:30" x14ac:dyDescent="0.25"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8:30" x14ac:dyDescent="0.25"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8:30" x14ac:dyDescent="0.25"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8:30" x14ac:dyDescent="0.25"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8:30" x14ac:dyDescent="0.25"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8:30" x14ac:dyDescent="0.25"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8:30" x14ac:dyDescent="0.25"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8:30" x14ac:dyDescent="0.25"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8:30" x14ac:dyDescent="0.25"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8:30" x14ac:dyDescent="0.25"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8:30" x14ac:dyDescent="0.25"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8:30" x14ac:dyDescent="0.25"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8:30" x14ac:dyDescent="0.25"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8:30" x14ac:dyDescent="0.25"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8:30" x14ac:dyDescent="0.25"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8:30" x14ac:dyDescent="0.25"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8:30" x14ac:dyDescent="0.25"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8:30" x14ac:dyDescent="0.25"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8:30" x14ac:dyDescent="0.25"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8:30" x14ac:dyDescent="0.25"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8:30" x14ac:dyDescent="0.25"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8:30" x14ac:dyDescent="0.25"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8:30" x14ac:dyDescent="0.25"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8:30" x14ac:dyDescent="0.25"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8:30" x14ac:dyDescent="0.25"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8:30" x14ac:dyDescent="0.25"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8:30" x14ac:dyDescent="0.25"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8:30" x14ac:dyDescent="0.25"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8:30" x14ac:dyDescent="0.25"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8:30" x14ac:dyDescent="0.25"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8:30" x14ac:dyDescent="0.25"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8:30" x14ac:dyDescent="0.25"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8:30" x14ac:dyDescent="0.25"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8:30" x14ac:dyDescent="0.25"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8:30" x14ac:dyDescent="0.25"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8:30" x14ac:dyDescent="0.25"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8:30" x14ac:dyDescent="0.25"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8:30" x14ac:dyDescent="0.25"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8:30" x14ac:dyDescent="0.25"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8:30" x14ac:dyDescent="0.25"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8:30" x14ac:dyDescent="0.25"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8:30" x14ac:dyDescent="0.25"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8:30" x14ac:dyDescent="0.25"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8:30" x14ac:dyDescent="0.25"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8:30" x14ac:dyDescent="0.25"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8:30" x14ac:dyDescent="0.25"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8:30" x14ac:dyDescent="0.25"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8:30" x14ac:dyDescent="0.25"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8:30" x14ac:dyDescent="0.25"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8:30" x14ac:dyDescent="0.25"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8:30" x14ac:dyDescent="0.25"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8:30" x14ac:dyDescent="0.25"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8:30" x14ac:dyDescent="0.25"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8:30" x14ac:dyDescent="0.25"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8:30" x14ac:dyDescent="0.25"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8:30" x14ac:dyDescent="0.25"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8:30" x14ac:dyDescent="0.25"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8:30" x14ac:dyDescent="0.25"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8:30" x14ac:dyDescent="0.25"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8:30" x14ac:dyDescent="0.25"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8:30" x14ac:dyDescent="0.25"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8:30" x14ac:dyDescent="0.25"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8:30" x14ac:dyDescent="0.25"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8:30" x14ac:dyDescent="0.25"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8:30" x14ac:dyDescent="0.25"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8:30" x14ac:dyDescent="0.25"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8:30" x14ac:dyDescent="0.25"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8:30" x14ac:dyDescent="0.25"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8:30" x14ac:dyDescent="0.25"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8:30" x14ac:dyDescent="0.25"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8:30" x14ac:dyDescent="0.25"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8:30" x14ac:dyDescent="0.25"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8:30" x14ac:dyDescent="0.25"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8:30" x14ac:dyDescent="0.25"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8:30" x14ac:dyDescent="0.25"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8:30" x14ac:dyDescent="0.25"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8:30" x14ac:dyDescent="0.25"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8:30" x14ac:dyDescent="0.25"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8:30" x14ac:dyDescent="0.25"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8:30" x14ac:dyDescent="0.25"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8:30" x14ac:dyDescent="0.25"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8:30" x14ac:dyDescent="0.25"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8:30" x14ac:dyDescent="0.25"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8:30" x14ac:dyDescent="0.25"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8:30" x14ac:dyDescent="0.25"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8:30" x14ac:dyDescent="0.25"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8:30" x14ac:dyDescent="0.25"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8:30" x14ac:dyDescent="0.25"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8:30" x14ac:dyDescent="0.25"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8:30" x14ac:dyDescent="0.25"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8:30" x14ac:dyDescent="0.25"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8:30" x14ac:dyDescent="0.25"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8:30" x14ac:dyDescent="0.25"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8:30" x14ac:dyDescent="0.25"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8:30" x14ac:dyDescent="0.25"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8:30" x14ac:dyDescent="0.25"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8:30" x14ac:dyDescent="0.25"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8:30" x14ac:dyDescent="0.25"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8:30" x14ac:dyDescent="0.25"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8:30" x14ac:dyDescent="0.25"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8:30" x14ac:dyDescent="0.25"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8:30" x14ac:dyDescent="0.25"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8:30" x14ac:dyDescent="0.25"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8:30" x14ac:dyDescent="0.25"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8:30" x14ac:dyDescent="0.25"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8:30" x14ac:dyDescent="0.25"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8:30" x14ac:dyDescent="0.25"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8:30" x14ac:dyDescent="0.25"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8:30" x14ac:dyDescent="0.25"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8:30" x14ac:dyDescent="0.25"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8:30" x14ac:dyDescent="0.25"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8:30" x14ac:dyDescent="0.25"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8:30" x14ac:dyDescent="0.25"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8:30" x14ac:dyDescent="0.25"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8:30" x14ac:dyDescent="0.25"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8:30" x14ac:dyDescent="0.25"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8:30" x14ac:dyDescent="0.25"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8:30" x14ac:dyDescent="0.25"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8:30" x14ac:dyDescent="0.25"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8:30" x14ac:dyDescent="0.25"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8:30" x14ac:dyDescent="0.25"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8:30" x14ac:dyDescent="0.25"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8:30" x14ac:dyDescent="0.25"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8:30" x14ac:dyDescent="0.25"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8:30" x14ac:dyDescent="0.25"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8:30" x14ac:dyDescent="0.25"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8:30" x14ac:dyDescent="0.25"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8:30" x14ac:dyDescent="0.25"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8:30" x14ac:dyDescent="0.25"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8:30" x14ac:dyDescent="0.25"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8:30" x14ac:dyDescent="0.25"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8:30" x14ac:dyDescent="0.25"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8:30" x14ac:dyDescent="0.25"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8:30" x14ac:dyDescent="0.25"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8:30" x14ac:dyDescent="0.25"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8:30" x14ac:dyDescent="0.25"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8:30" x14ac:dyDescent="0.25"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8:30" x14ac:dyDescent="0.25"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8:30" x14ac:dyDescent="0.25"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8:30" x14ac:dyDescent="0.25"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8:30" x14ac:dyDescent="0.25"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8:30" x14ac:dyDescent="0.25"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8:30" x14ac:dyDescent="0.25"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8:30" x14ac:dyDescent="0.25"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8:30" x14ac:dyDescent="0.25"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8:30" x14ac:dyDescent="0.25"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8:30" x14ac:dyDescent="0.25"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8:30" x14ac:dyDescent="0.25"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8:30" x14ac:dyDescent="0.25"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8:30" x14ac:dyDescent="0.25"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8:30" x14ac:dyDescent="0.25"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8:30" x14ac:dyDescent="0.25"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8:30" x14ac:dyDescent="0.25"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8:30" x14ac:dyDescent="0.25"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8:30" x14ac:dyDescent="0.25"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8:30" x14ac:dyDescent="0.25"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8:30" x14ac:dyDescent="0.25"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8:30" x14ac:dyDescent="0.25"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8:30" x14ac:dyDescent="0.25"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8:30" x14ac:dyDescent="0.25"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8:30" x14ac:dyDescent="0.25"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8:30" x14ac:dyDescent="0.25"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8:30" x14ac:dyDescent="0.25"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8:30" x14ac:dyDescent="0.25"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8:30" x14ac:dyDescent="0.25"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8:30" x14ac:dyDescent="0.25"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8:30" x14ac:dyDescent="0.25"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8:30" x14ac:dyDescent="0.25"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8:30" x14ac:dyDescent="0.25"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8:30" x14ac:dyDescent="0.25"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8:30" x14ac:dyDescent="0.25"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8:30" x14ac:dyDescent="0.25"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8:30" x14ac:dyDescent="0.25"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8:30" x14ac:dyDescent="0.25"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8:30" x14ac:dyDescent="0.25"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8:30" x14ac:dyDescent="0.25"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8:30" x14ac:dyDescent="0.25"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8:30" x14ac:dyDescent="0.25"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8:30" x14ac:dyDescent="0.25"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8:30" x14ac:dyDescent="0.25"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8:30" x14ac:dyDescent="0.25"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8:30" x14ac:dyDescent="0.25"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8:30" x14ac:dyDescent="0.25"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8:30" x14ac:dyDescent="0.25"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8:30" x14ac:dyDescent="0.25"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8:30" x14ac:dyDescent="0.25"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8:30" x14ac:dyDescent="0.25"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8:30" x14ac:dyDescent="0.25"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8:30" x14ac:dyDescent="0.25"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8:30" x14ac:dyDescent="0.25"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8:30" x14ac:dyDescent="0.25"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8:30" x14ac:dyDescent="0.25"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8:30" x14ac:dyDescent="0.25"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8:30" x14ac:dyDescent="0.25"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8:30" x14ac:dyDescent="0.25"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8:30" x14ac:dyDescent="0.25"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8:30" x14ac:dyDescent="0.25"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8:30" x14ac:dyDescent="0.25"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8:30" x14ac:dyDescent="0.25"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8:30" x14ac:dyDescent="0.25"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8:30" x14ac:dyDescent="0.25"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8:30" x14ac:dyDescent="0.25"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8:30" x14ac:dyDescent="0.25"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8:30" x14ac:dyDescent="0.25"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8:30" x14ac:dyDescent="0.25"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8:30" x14ac:dyDescent="0.25"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8:30" x14ac:dyDescent="0.25"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8:30" x14ac:dyDescent="0.25"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8:30" x14ac:dyDescent="0.25"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8:30" x14ac:dyDescent="0.25"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8:30" x14ac:dyDescent="0.25"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8:30" x14ac:dyDescent="0.25"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8:30" x14ac:dyDescent="0.25"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8:30" x14ac:dyDescent="0.25"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8:30" x14ac:dyDescent="0.25"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8:30" x14ac:dyDescent="0.25"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8:30" x14ac:dyDescent="0.25"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8:30" x14ac:dyDescent="0.25"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8:30" x14ac:dyDescent="0.25"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8:30" x14ac:dyDescent="0.25"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8:30" x14ac:dyDescent="0.25"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8:30" x14ac:dyDescent="0.25"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8:30" x14ac:dyDescent="0.25"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8:30" x14ac:dyDescent="0.25"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8:30" x14ac:dyDescent="0.25"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8:30" x14ac:dyDescent="0.25"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8:30" x14ac:dyDescent="0.25"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8:30" x14ac:dyDescent="0.25"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8:30" x14ac:dyDescent="0.25"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8:30" x14ac:dyDescent="0.25"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8:30" x14ac:dyDescent="0.25"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8:30" x14ac:dyDescent="0.25"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8:30" x14ac:dyDescent="0.25"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8:30" x14ac:dyDescent="0.25"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8:30" x14ac:dyDescent="0.25"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8:30" x14ac:dyDescent="0.25"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8:30" x14ac:dyDescent="0.25"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8:30" x14ac:dyDescent="0.25"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8:30" x14ac:dyDescent="0.25"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8:30" x14ac:dyDescent="0.25"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8:30" x14ac:dyDescent="0.25"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8:30" x14ac:dyDescent="0.25"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8:30" x14ac:dyDescent="0.25"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8:30" x14ac:dyDescent="0.25"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8:30" x14ac:dyDescent="0.25"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8:30" x14ac:dyDescent="0.25"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8:30" x14ac:dyDescent="0.25"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8:30" x14ac:dyDescent="0.25"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8:30" x14ac:dyDescent="0.25"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8:30" x14ac:dyDescent="0.25"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8:30" x14ac:dyDescent="0.25"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8:30" x14ac:dyDescent="0.25"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8:30" x14ac:dyDescent="0.25"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8:30" x14ac:dyDescent="0.25"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8:30" x14ac:dyDescent="0.25"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8:30" x14ac:dyDescent="0.25"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8:30" x14ac:dyDescent="0.25"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8:30" x14ac:dyDescent="0.25"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8:30" x14ac:dyDescent="0.25"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8:30" x14ac:dyDescent="0.25"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8:30" x14ac:dyDescent="0.25"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8:30" x14ac:dyDescent="0.25"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8:30" x14ac:dyDescent="0.25"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8:30" x14ac:dyDescent="0.25"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8:30" x14ac:dyDescent="0.25"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8:30" x14ac:dyDescent="0.25"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8:30" x14ac:dyDescent="0.25"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8:30" x14ac:dyDescent="0.25"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8:30" x14ac:dyDescent="0.25"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8:30" x14ac:dyDescent="0.25"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8:30" x14ac:dyDescent="0.25"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8:30" x14ac:dyDescent="0.25"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8:30" x14ac:dyDescent="0.25"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8:30" x14ac:dyDescent="0.25"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8:30" x14ac:dyDescent="0.25"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8:30" x14ac:dyDescent="0.25"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8:30" x14ac:dyDescent="0.25"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8:30" x14ac:dyDescent="0.25"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8:30" x14ac:dyDescent="0.25"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8:30" x14ac:dyDescent="0.25"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8:30" x14ac:dyDescent="0.25"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8:30" x14ac:dyDescent="0.25"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8:30" x14ac:dyDescent="0.25"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8:30" x14ac:dyDescent="0.25"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8:30" x14ac:dyDescent="0.25"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8:30" x14ac:dyDescent="0.25"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8:30" x14ac:dyDescent="0.25"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8:30" x14ac:dyDescent="0.25"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8:30" x14ac:dyDescent="0.25"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8:30" x14ac:dyDescent="0.25"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8:30" x14ac:dyDescent="0.25"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8:30" x14ac:dyDescent="0.25"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8:30" x14ac:dyDescent="0.25"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8:30" x14ac:dyDescent="0.25"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8:30" x14ac:dyDescent="0.25"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8:30" x14ac:dyDescent="0.25"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8:30" x14ac:dyDescent="0.25"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8:30" x14ac:dyDescent="0.25"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8:30" x14ac:dyDescent="0.25"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8:30" x14ac:dyDescent="0.25"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8:30" x14ac:dyDescent="0.25"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8:30" x14ac:dyDescent="0.25"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8:30" x14ac:dyDescent="0.25"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8:30" x14ac:dyDescent="0.25"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8:30" x14ac:dyDescent="0.25"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8:30" x14ac:dyDescent="0.25"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8:30" x14ac:dyDescent="0.25"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8:30" x14ac:dyDescent="0.25"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8:30" x14ac:dyDescent="0.25"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8:30" x14ac:dyDescent="0.25"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8:30" x14ac:dyDescent="0.25"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8:30" x14ac:dyDescent="0.25"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8:30" x14ac:dyDescent="0.25"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8:30" x14ac:dyDescent="0.25"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8:30" x14ac:dyDescent="0.25"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8:30" x14ac:dyDescent="0.25"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8:30" x14ac:dyDescent="0.25"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8:30" x14ac:dyDescent="0.25"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8:30" x14ac:dyDescent="0.25"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8:30" x14ac:dyDescent="0.25"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8:30" x14ac:dyDescent="0.25"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8:30" x14ac:dyDescent="0.25"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8:30" x14ac:dyDescent="0.25"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8:30" x14ac:dyDescent="0.25"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8:30" x14ac:dyDescent="0.25"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8:30" x14ac:dyDescent="0.25"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8:30" x14ac:dyDescent="0.25"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8:30" x14ac:dyDescent="0.25"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8:30" x14ac:dyDescent="0.25"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8:30" x14ac:dyDescent="0.25"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8:30" x14ac:dyDescent="0.25"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8:30" x14ac:dyDescent="0.25"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8:30" x14ac:dyDescent="0.25"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8:30" x14ac:dyDescent="0.25"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8:30" x14ac:dyDescent="0.25"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8:30" x14ac:dyDescent="0.25"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8:30" x14ac:dyDescent="0.25"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8:30" x14ac:dyDescent="0.25"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8:30" x14ac:dyDescent="0.25"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8:30" x14ac:dyDescent="0.25"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8:30" x14ac:dyDescent="0.25"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8:30" x14ac:dyDescent="0.25"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8:30" x14ac:dyDescent="0.25"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8:30" x14ac:dyDescent="0.25"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8:30" x14ac:dyDescent="0.25"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8:30" x14ac:dyDescent="0.25"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8:30" x14ac:dyDescent="0.25"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8:30" x14ac:dyDescent="0.25"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8:30" x14ac:dyDescent="0.25"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8:30" x14ac:dyDescent="0.25"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8:30" x14ac:dyDescent="0.25"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8:30" x14ac:dyDescent="0.25"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8:30" x14ac:dyDescent="0.25"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8:30" x14ac:dyDescent="0.25"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8:30" x14ac:dyDescent="0.25"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8:30" x14ac:dyDescent="0.25"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8:30" x14ac:dyDescent="0.25"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8:30" x14ac:dyDescent="0.25"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8:30" x14ac:dyDescent="0.25"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8:30" x14ac:dyDescent="0.25"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8:30" x14ac:dyDescent="0.25"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8:30" x14ac:dyDescent="0.25"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8:30" x14ac:dyDescent="0.25"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8:30" x14ac:dyDescent="0.25"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8:30" x14ac:dyDescent="0.25"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8:30" x14ac:dyDescent="0.25"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8:30" x14ac:dyDescent="0.25"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8:30" x14ac:dyDescent="0.25"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8:30" x14ac:dyDescent="0.25"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8:30" x14ac:dyDescent="0.25"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8:30" x14ac:dyDescent="0.25"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8:30" x14ac:dyDescent="0.25"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8:30" x14ac:dyDescent="0.25"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8:30" x14ac:dyDescent="0.25"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8:30" x14ac:dyDescent="0.25"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8:30" x14ac:dyDescent="0.25"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8:30" x14ac:dyDescent="0.25"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8:30" x14ac:dyDescent="0.25"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8:30" x14ac:dyDescent="0.25"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8:30" x14ac:dyDescent="0.25"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8:30" x14ac:dyDescent="0.25"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8:30" x14ac:dyDescent="0.25"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8:30" x14ac:dyDescent="0.25"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8:30" x14ac:dyDescent="0.25"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8:30" x14ac:dyDescent="0.25"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8:30" x14ac:dyDescent="0.25"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8:30" x14ac:dyDescent="0.25"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8:30" x14ac:dyDescent="0.25"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8:30" x14ac:dyDescent="0.25"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8:30" x14ac:dyDescent="0.25"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8:30" x14ac:dyDescent="0.25"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8:30" x14ac:dyDescent="0.25"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8:30" x14ac:dyDescent="0.25"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8:30" x14ac:dyDescent="0.25"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8:30" x14ac:dyDescent="0.25"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8:30" x14ac:dyDescent="0.25"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8:30" x14ac:dyDescent="0.25"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8:30" x14ac:dyDescent="0.25"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8:30" x14ac:dyDescent="0.25"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8:30" x14ac:dyDescent="0.25"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8:30" x14ac:dyDescent="0.25"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8:30" x14ac:dyDescent="0.25"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8:30" x14ac:dyDescent="0.25"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8:30" x14ac:dyDescent="0.25"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8:30" x14ac:dyDescent="0.25"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8:30" x14ac:dyDescent="0.25"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8:30" x14ac:dyDescent="0.25"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8:30" x14ac:dyDescent="0.25"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8:30" x14ac:dyDescent="0.25"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8:30" x14ac:dyDescent="0.25"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8:30" x14ac:dyDescent="0.25"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8:30" x14ac:dyDescent="0.25"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8:30" x14ac:dyDescent="0.25"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8:30" x14ac:dyDescent="0.25"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8:30" x14ac:dyDescent="0.25"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8:30" x14ac:dyDescent="0.25"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8:30" x14ac:dyDescent="0.25"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8:30" x14ac:dyDescent="0.25"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8:30" x14ac:dyDescent="0.25"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8:30" x14ac:dyDescent="0.25"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8:30" x14ac:dyDescent="0.25"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8:30" x14ac:dyDescent="0.25"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8:30" x14ac:dyDescent="0.25"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8:30" x14ac:dyDescent="0.25"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8:30" x14ac:dyDescent="0.25"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8:30" x14ac:dyDescent="0.25"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8:30" x14ac:dyDescent="0.25"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8:30" x14ac:dyDescent="0.25"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8:30" x14ac:dyDescent="0.25"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8:30" x14ac:dyDescent="0.25"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8:30" x14ac:dyDescent="0.25"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8:30" x14ac:dyDescent="0.25"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8:30" x14ac:dyDescent="0.25"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8:30" x14ac:dyDescent="0.25"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8:30" x14ac:dyDescent="0.25"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8:30" x14ac:dyDescent="0.25"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8:30" x14ac:dyDescent="0.25"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8:30" x14ac:dyDescent="0.25"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8:30" x14ac:dyDescent="0.25"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8:30" x14ac:dyDescent="0.25"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8:30" x14ac:dyDescent="0.25"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8:30" x14ac:dyDescent="0.25"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8:30" x14ac:dyDescent="0.25"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8:30" x14ac:dyDescent="0.25"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8:30" x14ac:dyDescent="0.25"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8:30" x14ac:dyDescent="0.25"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8:30" x14ac:dyDescent="0.25"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8:30" x14ac:dyDescent="0.25"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8:30" x14ac:dyDescent="0.25"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8:30" x14ac:dyDescent="0.25"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8:30" x14ac:dyDescent="0.25"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8:30" x14ac:dyDescent="0.25"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8:30" x14ac:dyDescent="0.25"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8:30" x14ac:dyDescent="0.25"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8:30" x14ac:dyDescent="0.25"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8:30" x14ac:dyDescent="0.25"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8:30" x14ac:dyDescent="0.25"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8:30" x14ac:dyDescent="0.25"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8:30" x14ac:dyDescent="0.25"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8:30" x14ac:dyDescent="0.25"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8:30" x14ac:dyDescent="0.25"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8:30" x14ac:dyDescent="0.25"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8:30" x14ac:dyDescent="0.25"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8:30" x14ac:dyDescent="0.25"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8:30" x14ac:dyDescent="0.25"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8:30" x14ac:dyDescent="0.25"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8:30" x14ac:dyDescent="0.25"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8:30" x14ac:dyDescent="0.25"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8:30" x14ac:dyDescent="0.25"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8:30" x14ac:dyDescent="0.25"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8:30" x14ac:dyDescent="0.25"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8:30" x14ac:dyDescent="0.25"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8:30" x14ac:dyDescent="0.25"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8:30" x14ac:dyDescent="0.25"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8:30" x14ac:dyDescent="0.25"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8:30" x14ac:dyDescent="0.25"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8:30" x14ac:dyDescent="0.25"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8:30" x14ac:dyDescent="0.25"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8:30" x14ac:dyDescent="0.25"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8:30" x14ac:dyDescent="0.25"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8:30" x14ac:dyDescent="0.25"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8:30" x14ac:dyDescent="0.25"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8:30" x14ac:dyDescent="0.25"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8:30" x14ac:dyDescent="0.25"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8:30" x14ac:dyDescent="0.25"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8:30" x14ac:dyDescent="0.25"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8:30" x14ac:dyDescent="0.25"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8:30" x14ac:dyDescent="0.25"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8:30" x14ac:dyDescent="0.25"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8:30" x14ac:dyDescent="0.25"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8:30" x14ac:dyDescent="0.25"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8:30" x14ac:dyDescent="0.25"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8:30" x14ac:dyDescent="0.25"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8:30" x14ac:dyDescent="0.25"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8:30" x14ac:dyDescent="0.25"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8:30" x14ac:dyDescent="0.25"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8:30" x14ac:dyDescent="0.25"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8:30" x14ac:dyDescent="0.25"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8:30" x14ac:dyDescent="0.25"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8:30" x14ac:dyDescent="0.25"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8:30" x14ac:dyDescent="0.25"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8:30" x14ac:dyDescent="0.25"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8:30" x14ac:dyDescent="0.25"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8:30" x14ac:dyDescent="0.25"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8:30" x14ac:dyDescent="0.25"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8:30" x14ac:dyDescent="0.25"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8:30" x14ac:dyDescent="0.25"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8:30" x14ac:dyDescent="0.25"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8:30" x14ac:dyDescent="0.25"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8:30" x14ac:dyDescent="0.25"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8:30" x14ac:dyDescent="0.25"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8:30" x14ac:dyDescent="0.25"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8:30" x14ac:dyDescent="0.25"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8:30" x14ac:dyDescent="0.25"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8:30" x14ac:dyDescent="0.25"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8:30" x14ac:dyDescent="0.25"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8:30" x14ac:dyDescent="0.25"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8:30" x14ac:dyDescent="0.25"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8:30" x14ac:dyDescent="0.25"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8:30" x14ac:dyDescent="0.25"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8:30" x14ac:dyDescent="0.25"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8:30" x14ac:dyDescent="0.25"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8:30" x14ac:dyDescent="0.25"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8:30" x14ac:dyDescent="0.25"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8:30" x14ac:dyDescent="0.25"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8:30" x14ac:dyDescent="0.25"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8:30" x14ac:dyDescent="0.25"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8:30" x14ac:dyDescent="0.25"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8:30" x14ac:dyDescent="0.25"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8:30" x14ac:dyDescent="0.25"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8:30" x14ac:dyDescent="0.25"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8:30" x14ac:dyDescent="0.25"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8:30" x14ac:dyDescent="0.25"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8:30" x14ac:dyDescent="0.25"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8:30" x14ac:dyDescent="0.25"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8:30" x14ac:dyDescent="0.25"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8:30" x14ac:dyDescent="0.25"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8:30" x14ac:dyDescent="0.25"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8:30" x14ac:dyDescent="0.25"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8:30" x14ac:dyDescent="0.25"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8:30" x14ac:dyDescent="0.25"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8:30" x14ac:dyDescent="0.25"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8:30" x14ac:dyDescent="0.25"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8:30" x14ac:dyDescent="0.25"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8:30" x14ac:dyDescent="0.25"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8:30" x14ac:dyDescent="0.25"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8:30" x14ac:dyDescent="0.25"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8:30" x14ac:dyDescent="0.25"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8:30" x14ac:dyDescent="0.25"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8:30" x14ac:dyDescent="0.25"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8:30" x14ac:dyDescent="0.25"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8:30" x14ac:dyDescent="0.25"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8:30" x14ac:dyDescent="0.25"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8:30" x14ac:dyDescent="0.25"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8:30" x14ac:dyDescent="0.25"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8:30" x14ac:dyDescent="0.25"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8:30" x14ac:dyDescent="0.25"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8:30" x14ac:dyDescent="0.25"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8:30" x14ac:dyDescent="0.25"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8:30" x14ac:dyDescent="0.25"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8:30" x14ac:dyDescent="0.25"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8:30" x14ac:dyDescent="0.25"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8:30" x14ac:dyDescent="0.25"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8:30" x14ac:dyDescent="0.25"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8:30" x14ac:dyDescent="0.25"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8:30" x14ac:dyDescent="0.25"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8:30" x14ac:dyDescent="0.25"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8:30" x14ac:dyDescent="0.25"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8:30" x14ac:dyDescent="0.25"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8:30" x14ac:dyDescent="0.25"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8:30" x14ac:dyDescent="0.25"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8:30" x14ac:dyDescent="0.25"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8:30" x14ac:dyDescent="0.25"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8:30" x14ac:dyDescent="0.25"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8:30" x14ac:dyDescent="0.25"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8:30" x14ac:dyDescent="0.25"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8:30" x14ac:dyDescent="0.25"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8:30" x14ac:dyDescent="0.25"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8:30" x14ac:dyDescent="0.25"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8:30" x14ac:dyDescent="0.25"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8:30" x14ac:dyDescent="0.25"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8:30" x14ac:dyDescent="0.25"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8:30" x14ac:dyDescent="0.25"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8:30" x14ac:dyDescent="0.25"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8:30" x14ac:dyDescent="0.25"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8:30" x14ac:dyDescent="0.25"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8:30" x14ac:dyDescent="0.25"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8:30" x14ac:dyDescent="0.25"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8:30" x14ac:dyDescent="0.25"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8:30" x14ac:dyDescent="0.25"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8:30" x14ac:dyDescent="0.25"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8:30" x14ac:dyDescent="0.25"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8:30" x14ac:dyDescent="0.25"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8:30" x14ac:dyDescent="0.25"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8:30" x14ac:dyDescent="0.25"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8:30" x14ac:dyDescent="0.25"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8:30" x14ac:dyDescent="0.25"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8:30" x14ac:dyDescent="0.25"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8:30" x14ac:dyDescent="0.25"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8:30" x14ac:dyDescent="0.25"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8:30" x14ac:dyDescent="0.25"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8:30" x14ac:dyDescent="0.25"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8:30" x14ac:dyDescent="0.25"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8:30" x14ac:dyDescent="0.25"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8:30" x14ac:dyDescent="0.25"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8:30" x14ac:dyDescent="0.25"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8:30" x14ac:dyDescent="0.25"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8:30" x14ac:dyDescent="0.25"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8:30" x14ac:dyDescent="0.25"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8:30" x14ac:dyDescent="0.25"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8:30" x14ac:dyDescent="0.25"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8:30" x14ac:dyDescent="0.25"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8:30" x14ac:dyDescent="0.25"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8:30" x14ac:dyDescent="0.25"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8:30" x14ac:dyDescent="0.25"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8:30" x14ac:dyDescent="0.25"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8:30" x14ac:dyDescent="0.25"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8:30" x14ac:dyDescent="0.25"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8:30" x14ac:dyDescent="0.25"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8:30" x14ac:dyDescent="0.25"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8:30" x14ac:dyDescent="0.25"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8:30" x14ac:dyDescent="0.25"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8:30" x14ac:dyDescent="0.25"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8:30" x14ac:dyDescent="0.25"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8:30" x14ac:dyDescent="0.25"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8:30" x14ac:dyDescent="0.25"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8:30" x14ac:dyDescent="0.25"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8:30" x14ac:dyDescent="0.25"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8:30" x14ac:dyDescent="0.25"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8:30" x14ac:dyDescent="0.25"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8:30" x14ac:dyDescent="0.25"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8:30" x14ac:dyDescent="0.25"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8:30" x14ac:dyDescent="0.25"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8:30" x14ac:dyDescent="0.25"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8:30" x14ac:dyDescent="0.25"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8:30" x14ac:dyDescent="0.25"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8:30" x14ac:dyDescent="0.25"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8:30" x14ac:dyDescent="0.25"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8:30" x14ac:dyDescent="0.25"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8:30" x14ac:dyDescent="0.25"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8:30" x14ac:dyDescent="0.25"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8:30" x14ac:dyDescent="0.25"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8:30" x14ac:dyDescent="0.25"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8:30" x14ac:dyDescent="0.25"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8:30" x14ac:dyDescent="0.25"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8:30" x14ac:dyDescent="0.25"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8:30" x14ac:dyDescent="0.25"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8:30" x14ac:dyDescent="0.25"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8:30" x14ac:dyDescent="0.25"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8:30" x14ac:dyDescent="0.25"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8:30" x14ac:dyDescent="0.25"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8:30" x14ac:dyDescent="0.25"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8:30" x14ac:dyDescent="0.25"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8:30" x14ac:dyDescent="0.25"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8:30" x14ac:dyDescent="0.25"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8:30" x14ac:dyDescent="0.25"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8:30" x14ac:dyDescent="0.25"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8:30" x14ac:dyDescent="0.25"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8:30" x14ac:dyDescent="0.25"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8:30" x14ac:dyDescent="0.25"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8:30" x14ac:dyDescent="0.25"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8:30" x14ac:dyDescent="0.25"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8:30" x14ac:dyDescent="0.25"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8:30" x14ac:dyDescent="0.25"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8:30" x14ac:dyDescent="0.25"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8:30" x14ac:dyDescent="0.25"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8:30" x14ac:dyDescent="0.25"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8:30" x14ac:dyDescent="0.25"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8:30" x14ac:dyDescent="0.25"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8:30" x14ac:dyDescent="0.25"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8:30" x14ac:dyDescent="0.25"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8:30" x14ac:dyDescent="0.25"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8:30" x14ac:dyDescent="0.25"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8:30" x14ac:dyDescent="0.25"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8:30" x14ac:dyDescent="0.25"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8:30" x14ac:dyDescent="0.25"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8:30" x14ac:dyDescent="0.25"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8:30" x14ac:dyDescent="0.25"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8:30" x14ac:dyDescent="0.25"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8:30" x14ac:dyDescent="0.25"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8:30" x14ac:dyDescent="0.25"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8:30" x14ac:dyDescent="0.25"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8:30" x14ac:dyDescent="0.25"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8:30" x14ac:dyDescent="0.25"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8:30" x14ac:dyDescent="0.25"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8:30" x14ac:dyDescent="0.25"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8:30" x14ac:dyDescent="0.25"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8:30" x14ac:dyDescent="0.25"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8:30" x14ac:dyDescent="0.25"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8:30" x14ac:dyDescent="0.25"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8:30" x14ac:dyDescent="0.25"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8:30" x14ac:dyDescent="0.25"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8:30" x14ac:dyDescent="0.25"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8:30" x14ac:dyDescent="0.25"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8:30" x14ac:dyDescent="0.25"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8:30" x14ac:dyDescent="0.25"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8:30" x14ac:dyDescent="0.25"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8:30" x14ac:dyDescent="0.25"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8:30" x14ac:dyDescent="0.25"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8:30" x14ac:dyDescent="0.25"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8:30" x14ac:dyDescent="0.25"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8:30" x14ac:dyDescent="0.25"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8:30" x14ac:dyDescent="0.25"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8:30" x14ac:dyDescent="0.25"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8:30" x14ac:dyDescent="0.25"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8:30" x14ac:dyDescent="0.25"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8:30" x14ac:dyDescent="0.25"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8:30" x14ac:dyDescent="0.25"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8:30" x14ac:dyDescent="0.25"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8:30" x14ac:dyDescent="0.25"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8:30" x14ac:dyDescent="0.25"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8:30" x14ac:dyDescent="0.25"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8:30" x14ac:dyDescent="0.25"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8:30" x14ac:dyDescent="0.25"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8:30" x14ac:dyDescent="0.25"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8:30" x14ac:dyDescent="0.25"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8:30" x14ac:dyDescent="0.25"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8:30" x14ac:dyDescent="0.25"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8:30" x14ac:dyDescent="0.25"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8:30" x14ac:dyDescent="0.25"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8:30" x14ac:dyDescent="0.25"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8:30" x14ac:dyDescent="0.25"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8:30" x14ac:dyDescent="0.25"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8:30" x14ac:dyDescent="0.25"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8:30" x14ac:dyDescent="0.25"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8:30" x14ac:dyDescent="0.25"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8:30" x14ac:dyDescent="0.25"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8:30" x14ac:dyDescent="0.25"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8:30" x14ac:dyDescent="0.25"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8:30" x14ac:dyDescent="0.25"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8:30" x14ac:dyDescent="0.25"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8:30" x14ac:dyDescent="0.25"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8:30" x14ac:dyDescent="0.25"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8:30" x14ac:dyDescent="0.25"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8:30" x14ac:dyDescent="0.25"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8:30" x14ac:dyDescent="0.25"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8:30" x14ac:dyDescent="0.25"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8:30" x14ac:dyDescent="0.25"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8:30" x14ac:dyDescent="0.25"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8:30" x14ac:dyDescent="0.25"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8:30" x14ac:dyDescent="0.25"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8:30" x14ac:dyDescent="0.25"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8:30" x14ac:dyDescent="0.25"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8:30" x14ac:dyDescent="0.25"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8:30" x14ac:dyDescent="0.25"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8:30" x14ac:dyDescent="0.25"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8:30" x14ac:dyDescent="0.25"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8:30" x14ac:dyDescent="0.25"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8:30" x14ac:dyDescent="0.25"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8:30" x14ac:dyDescent="0.25"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8:30" x14ac:dyDescent="0.25"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8:30" x14ac:dyDescent="0.25"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8:30" x14ac:dyDescent="0.25"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8:30" x14ac:dyDescent="0.25"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8:30" x14ac:dyDescent="0.25"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8:30" x14ac:dyDescent="0.25"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8:30" x14ac:dyDescent="0.25"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8:30" x14ac:dyDescent="0.25"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8:30" x14ac:dyDescent="0.25"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8:30" x14ac:dyDescent="0.25"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8:30" x14ac:dyDescent="0.25"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8:30" x14ac:dyDescent="0.25"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8:30" x14ac:dyDescent="0.25"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8:30" x14ac:dyDescent="0.25"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8:30" x14ac:dyDescent="0.25"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8:30" x14ac:dyDescent="0.25"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8:30" x14ac:dyDescent="0.25"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8:30" x14ac:dyDescent="0.25"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8:30" x14ac:dyDescent="0.25"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8:30" x14ac:dyDescent="0.25"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8:30" x14ac:dyDescent="0.25"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8:30" x14ac:dyDescent="0.25"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8:30" x14ac:dyDescent="0.25"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8:30" x14ac:dyDescent="0.25"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8:30" x14ac:dyDescent="0.25"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8:30" x14ac:dyDescent="0.25"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8:30" x14ac:dyDescent="0.25"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8:30" x14ac:dyDescent="0.25"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8:30" x14ac:dyDescent="0.25"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8:30" x14ac:dyDescent="0.25"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8:30" x14ac:dyDescent="0.25"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8:30" x14ac:dyDescent="0.25"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8:30" x14ac:dyDescent="0.25"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8:30" x14ac:dyDescent="0.25"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8:30" x14ac:dyDescent="0.25"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8:30" x14ac:dyDescent="0.25"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8:30" x14ac:dyDescent="0.25"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8:30" x14ac:dyDescent="0.25"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8:30" x14ac:dyDescent="0.25"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8:30" x14ac:dyDescent="0.25"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8:30" x14ac:dyDescent="0.25"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8:30" x14ac:dyDescent="0.25"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8:30" x14ac:dyDescent="0.25"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8:30" x14ac:dyDescent="0.25"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8:30" x14ac:dyDescent="0.25"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8:30" x14ac:dyDescent="0.25"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8:30" x14ac:dyDescent="0.25"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8:30" x14ac:dyDescent="0.25"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8:30" x14ac:dyDescent="0.25"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8:30" x14ac:dyDescent="0.25"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8:30" x14ac:dyDescent="0.25"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8:30" x14ac:dyDescent="0.25"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8:30" x14ac:dyDescent="0.25"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8:30" x14ac:dyDescent="0.25"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8:30" x14ac:dyDescent="0.25"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8:30" x14ac:dyDescent="0.25"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8:30" x14ac:dyDescent="0.25"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8:30" x14ac:dyDescent="0.25"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8:30" x14ac:dyDescent="0.25"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8:30" x14ac:dyDescent="0.25"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8:30" x14ac:dyDescent="0.25"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8:30" x14ac:dyDescent="0.25"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8:30" x14ac:dyDescent="0.25"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8:30" x14ac:dyDescent="0.25"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8:30" x14ac:dyDescent="0.25"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8:30" x14ac:dyDescent="0.25"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8:30" x14ac:dyDescent="0.25"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8:30" x14ac:dyDescent="0.25"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8:30" x14ac:dyDescent="0.25"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8:30" x14ac:dyDescent="0.25"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8:30" x14ac:dyDescent="0.25"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8:30" x14ac:dyDescent="0.25"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8:30" x14ac:dyDescent="0.25"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8:30" x14ac:dyDescent="0.25"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8:30" x14ac:dyDescent="0.25"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8:30" x14ac:dyDescent="0.25"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8:30" x14ac:dyDescent="0.25"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8:30" x14ac:dyDescent="0.25"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8:30" x14ac:dyDescent="0.25"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8:30" x14ac:dyDescent="0.25"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8:30" x14ac:dyDescent="0.25"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8:30" x14ac:dyDescent="0.25"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8:30" x14ac:dyDescent="0.25"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8:30" x14ac:dyDescent="0.25"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8:30" x14ac:dyDescent="0.25"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8:30" x14ac:dyDescent="0.25"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8:30" x14ac:dyDescent="0.25"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8:30" x14ac:dyDescent="0.25"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8:30" x14ac:dyDescent="0.25"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8:30" x14ac:dyDescent="0.25"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8:30" x14ac:dyDescent="0.25"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8:30" x14ac:dyDescent="0.25"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8:30" x14ac:dyDescent="0.25"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8:30" x14ac:dyDescent="0.25"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8:30" x14ac:dyDescent="0.25"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8:30" x14ac:dyDescent="0.25"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8:30" x14ac:dyDescent="0.25"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8:30" x14ac:dyDescent="0.25"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8:30" x14ac:dyDescent="0.25"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8:30" x14ac:dyDescent="0.25"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8:30" x14ac:dyDescent="0.25"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8:30" x14ac:dyDescent="0.25"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8:30" x14ac:dyDescent="0.25"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8:30" x14ac:dyDescent="0.25"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8:30" x14ac:dyDescent="0.25"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8:30" x14ac:dyDescent="0.25"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8:30" x14ac:dyDescent="0.25"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8:30" x14ac:dyDescent="0.25"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8:30" x14ac:dyDescent="0.25"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8:30" x14ac:dyDescent="0.25"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8:30" x14ac:dyDescent="0.25"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8:30" x14ac:dyDescent="0.25"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8:30" x14ac:dyDescent="0.25"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8:30" x14ac:dyDescent="0.25"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8:30" x14ac:dyDescent="0.25"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8:30" x14ac:dyDescent="0.25"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8:30" x14ac:dyDescent="0.25"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8:30" x14ac:dyDescent="0.25"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8:30" x14ac:dyDescent="0.25"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8:30" x14ac:dyDescent="0.25"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8:30" x14ac:dyDescent="0.25"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8:30" x14ac:dyDescent="0.25"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8:30" x14ac:dyDescent="0.25"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8:30" x14ac:dyDescent="0.25"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8:30" x14ac:dyDescent="0.25"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8:30" x14ac:dyDescent="0.25"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8:30" x14ac:dyDescent="0.25"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8:30" x14ac:dyDescent="0.25"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8:30" x14ac:dyDescent="0.25"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8:30" x14ac:dyDescent="0.25"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8:30" x14ac:dyDescent="0.25"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8:30" x14ac:dyDescent="0.25"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8:30" x14ac:dyDescent="0.25"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8:30" x14ac:dyDescent="0.25"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8:30" x14ac:dyDescent="0.25"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8:30" x14ac:dyDescent="0.25"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8:30" x14ac:dyDescent="0.25"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8:30" x14ac:dyDescent="0.25"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8:30" x14ac:dyDescent="0.25"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8:30" x14ac:dyDescent="0.25"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8:30" x14ac:dyDescent="0.25"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8:30" x14ac:dyDescent="0.25"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8:30" x14ac:dyDescent="0.25"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8:30" x14ac:dyDescent="0.25"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8:30" x14ac:dyDescent="0.25"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8:30" x14ac:dyDescent="0.25"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8:30" x14ac:dyDescent="0.25"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8:30" x14ac:dyDescent="0.25"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8:30" x14ac:dyDescent="0.25"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8:30" x14ac:dyDescent="0.25"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8:30" x14ac:dyDescent="0.25"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8:30" x14ac:dyDescent="0.25"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8:30" x14ac:dyDescent="0.25"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8:30" x14ac:dyDescent="0.25"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8:30" x14ac:dyDescent="0.25"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8:30" x14ac:dyDescent="0.25"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8:30" x14ac:dyDescent="0.25"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8:30" x14ac:dyDescent="0.25"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8:30" x14ac:dyDescent="0.25"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8:30" x14ac:dyDescent="0.25"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8:30" x14ac:dyDescent="0.25"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8:30" x14ac:dyDescent="0.25"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8:30" x14ac:dyDescent="0.25"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8:30" x14ac:dyDescent="0.25"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8:30" x14ac:dyDescent="0.25"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8:30" x14ac:dyDescent="0.25"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8:30" x14ac:dyDescent="0.25"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8:30" x14ac:dyDescent="0.25"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8:30" x14ac:dyDescent="0.25"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8:30" x14ac:dyDescent="0.25"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8:30" x14ac:dyDescent="0.25"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8:30" x14ac:dyDescent="0.25"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8:30" x14ac:dyDescent="0.25"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8:30" x14ac:dyDescent="0.25"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8:30" x14ac:dyDescent="0.25"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8:30" x14ac:dyDescent="0.25"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8:30" x14ac:dyDescent="0.25"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8:30" x14ac:dyDescent="0.25"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8:30" x14ac:dyDescent="0.25"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8:30" x14ac:dyDescent="0.25"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8:30" x14ac:dyDescent="0.25"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8:30" x14ac:dyDescent="0.25"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8:30" x14ac:dyDescent="0.25"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8:30" x14ac:dyDescent="0.25"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8:30" x14ac:dyDescent="0.25"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8:30" x14ac:dyDescent="0.25"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8:30" x14ac:dyDescent="0.25"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8:30" x14ac:dyDescent="0.25"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8:30" x14ac:dyDescent="0.25"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8:30" x14ac:dyDescent="0.25"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8:30" x14ac:dyDescent="0.25"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8:30" x14ac:dyDescent="0.25"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8:30" x14ac:dyDescent="0.25"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8:30" x14ac:dyDescent="0.25"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8:30" x14ac:dyDescent="0.25"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8:30" x14ac:dyDescent="0.25"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8:30" x14ac:dyDescent="0.25"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8:30" x14ac:dyDescent="0.25"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8:30" x14ac:dyDescent="0.25"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8:30" x14ac:dyDescent="0.25"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8:30" x14ac:dyDescent="0.25"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8:30" x14ac:dyDescent="0.25"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8:30" x14ac:dyDescent="0.25"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8:30" x14ac:dyDescent="0.25"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8:30" x14ac:dyDescent="0.25"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8:30" x14ac:dyDescent="0.25"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8:30" x14ac:dyDescent="0.25"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8:30" x14ac:dyDescent="0.25"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8:30" x14ac:dyDescent="0.25"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8:30" x14ac:dyDescent="0.25"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8:30" x14ac:dyDescent="0.25"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8:30" x14ac:dyDescent="0.25"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8:30" x14ac:dyDescent="0.25"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8:30" x14ac:dyDescent="0.25"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8:30" x14ac:dyDescent="0.25"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8:30" x14ac:dyDescent="0.25"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8:30" x14ac:dyDescent="0.25"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8:30" x14ac:dyDescent="0.25"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8:30" x14ac:dyDescent="0.25"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8:30" x14ac:dyDescent="0.25"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8:30" x14ac:dyDescent="0.25"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8:30" x14ac:dyDescent="0.25"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8:30" x14ac:dyDescent="0.25"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8:30" x14ac:dyDescent="0.25"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8:30" x14ac:dyDescent="0.25"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8:30" x14ac:dyDescent="0.25"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8:30" x14ac:dyDescent="0.25"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8:30" x14ac:dyDescent="0.25"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8:30" x14ac:dyDescent="0.25"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8:30" x14ac:dyDescent="0.25"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8:30" x14ac:dyDescent="0.25"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8:30" x14ac:dyDescent="0.25"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8:30" x14ac:dyDescent="0.25"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8:30" x14ac:dyDescent="0.25"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8:30" x14ac:dyDescent="0.25"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8:30" x14ac:dyDescent="0.25"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8:30" x14ac:dyDescent="0.25"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8:30" x14ac:dyDescent="0.25"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8:30" x14ac:dyDescent="0.25"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8:30" x14ac:dyDescent="0.25"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8:30" x14ac:dyDescent="0.25"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8:30" x14ac:dyDescent="0.25"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8:30" x14ac:dyDescent="0.25"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8:30" x14ac:dyDescent="0.25"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8:30" x14ac:dyDescent="0.25"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8:30" x14ac:dyDescent="0.25"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8:30" x14ac:dyDescent="0.25"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8:30" x14ac:dyDescent="0.25"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8:30" x14ac:dyDescent="0.25"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8:30" x14ac:dyDescent="0.25"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8:30" x14ac:dyDescent="0.25"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8:30" x14ac:dyDescent="0.25"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8:30" x14ac:dyDescent="0.25"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8:30" x14ac:dyDescent="0.25"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8:30" x14ac:dyDescent="0.25"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8:30" x14ac:dyDescent="0.25"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8:30" x14ac:dyDescent="0.25"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8:30" x14ac:dyDescent="0.25"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8:30" x14ac:dyDescent="0.25"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8:30" x14ac:dyDescent="0.25"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8:30" x14ac:dyDescent="0.25"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8:30" x14ac:dyDescent="0.25"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8:30" x14ac:dyDescent="0.25"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8:30" x14ac:dyDescent="0.25"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8:30" x14ac:dyDescent="0.25"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8:30" x14ac:dyDescent="0.25"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8:30" x14ac:dyDescent="0.25"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8:30" x14ac:dyDescent="0.25"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8:30" x14ac:dyDescent="0.25"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8:30" x14ac:dyDescent="0.25"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8:30" x14ac:dyDescent="0.25"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8:30" x14ac:dyDescent="0.25"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8:30" x14ac:dyDescent="0.25"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8:30" x14ac:dyDescent="0.25"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8:30" x14ac:dyDescent="0.25"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8:30" x14ac:dyDescent="0.25"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8:30" x14ac:dyDescent="0.25"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8:30" x14ac:dyDescent="0.25"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8:30" x14ac:dyDescent="0.25"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8:30" x14ac:dyDescent="0.25"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8:30" x14ac:dyDescent="0.25"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8:30" x14ac:dyDescent="0.25"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8:30" x14ac:dyDescent="0.25"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8:30" x14ac:dyDescent="0.25"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8:30" x14ac:dyDescent="0.25"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8:30" x14ac:dyDescent="0.25"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8:30" x14ac:dyDescent="0.25"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8:30" x14ac:dyDescent="0.25"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8:30" x14ac:dyDescent="0.25"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8:30" x14ac:dyDescent="0.25"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8:30" x14ac:dyDescent="0.25"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8:30" x14ac:dyDescent="0.25"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8:30" x14ac:dyDescent="0.25"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8:30" x14ac:dyDescent="0.25"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8:30" x14ac:dyDescent="0.25"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8:30" x14ac:dyDescent="0.25"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8:30" x14ac:dyDescent="0.25"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8:30" x14ac:dyDescent="0.25"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8:30" x14ac:dyDescent="0.25"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8:30" x14ac:dyDescent="0.25"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8:30" x14ac:dyDescent="0.25"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8:30" x14ac:dyDescent="0.25"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8:30" x14ac:dyDescent="0.25"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8:30" x14ac:dyDescent="0.25"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8:30" x14ac:dyDescent="0.25"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8:30" x14ac:dyDescent="0.25"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8:30" x14ac:dyDescent="0.25"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8:30" x14ac:dyDescent="0.25"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8:30" x14ac:dyDescent="0.25"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8:30" x14ac:dyDescent="0.25"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8:30" x14ac:dyDescent="0.25"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8:30" x14ac:dyDescent="0.25"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8:30" x14ac:dyDescent="0.25"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8:30" x14ac:dyDescent="0.25"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8:30" x14ac:dyDescent="0.25"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8:30" x14ac:dyDescent="0.25"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8:30" x14ac:dyDescent="0.25"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8:30" x14ac:dyDescent="0.25"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8:30" x14ac:dyDescent="0.25"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8:30" x14ac:dyDescent="0.25"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8:30" x14ac:dyDescent="0.25"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8:30" x14ac:dyDescent="0.25"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8:30" x14ac:dyDescent="0.25"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8:30" x14ac:dyDescent="0.25"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8:30" x14ac:dyDescent="0.25"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8:30" x14ac:dyDescent="0.25"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8:30" x14ac:dyDescent="0.25"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8:30" x14ac:dyDescent="0.25"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8:30" x14ac:dyDescent="0.25"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8:30" x14ac:dyDescent="0.25"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8:30" x14ac:dyDescent="0.25"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8:30" x14ac:dyDescent="0.25"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8:30" x14ac:dyDescent="0.25"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8:30" x14ac:dyDescent="0.25"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8:30" x14ac:dyDescent="0.25"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8:30" x14ac:dyDescent="0.25"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8:30" x14ac:dyDescent="0.25"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8:30" x14ac:dyDescent="0.25"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8:30" x14ac:dyDescent="0.25"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8:30" x14ac:dyDescent="0.25"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8:30" x14ac:dyDescent="0.25"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8:30" x14ac:dyDescent="0.25"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8:30" x14ac:dyDescent="0.25"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8:30" x14ac:dyDescent="0.25"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8:30" x14ac:dyDescent="0.25"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8:30" x14ac:dyDescent="0.25"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8:30" x14ac:dyDescent="0.25"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8:30" x14ac:dyDescent="0.25"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8:30" x14ac:dyDescent="0.25"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8:30" x14ac:dyDescent="0.25"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8:30" x14ac:dyDescent="0.25"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8:30" x14ac:dyDescent="0.25"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8:30" x14ac:dyDescent="0.25"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8:30" x14ac:dyDescent="0.25"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8:30" x14ac:dyDescent="0.25"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8:30" x14ac:dyDescent="0.25"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8:30" x14ac:dyDescent="0.25"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8:30" x14ac:dyDescent="0.25"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8:30" x14ac:dyDescent="0.25"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8:30" x14ac:dyDescent="0.25"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8:30" x14ac:dyDescent="0.25"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8:30" x14ac:dyDescent="0.25"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8:30" x14ac:dyDescent="0.25"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8:30" x14ac:dyDescent="0.25"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8:30" x14ac:dyDescent="0.25"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8:30" x14ac:dyDescent="0.25"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8:30" x14ac:dyDescent="0.25"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8:30" x14ac:dyDescent="0.25"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8:30" x14ac:dyDescent="0.25"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8:30" x14ac:dyDescent="0.25"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8:30" x14ac:dyDescent="0.25"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8:30" x14ac:dyDescent="0.25"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8:30" x14ac:dyDescent="0.25"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8:30" x14ac:dyDescent="0.25"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8:30" x14ac:dyDescent="0.25"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8:30" x14ac:dyDescent="0.25"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8:30" x14ac:dyDescent="0.25"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8:30" x14ac:dyDescent="0.25"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8:30" x14ac:dyDescent="0.25"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8:30" x14ac:dyDescent="0.25"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8:30" x14ac:dyDescent="0.25"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8:30" x14ac:dyDescent="0.25"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8:30" x14ac:dyDescent="0.25"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8:30" x14ac:dyDescent="0.25"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8:30" x14ac:dyDescent="0.25"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8:30" x14ac:dyDescent="0.25"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8:30" x14ac:dyDescent="0.25"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8:30" x14ac:dyDescent="0.25"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8:30" x14ac:dyDescent="0.25"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8:30" x14ac:dyDescent="0.25"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8:30" x14ac:dyDescent="0.25"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8:30" x14ac:dyDescent="0.25"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8:30" x14ac:dyDescent="0.25"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8:30" x14ac:dyDescent="0.25"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8:30" x14ac:dyDescent="0.25"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8:30" x14ac:dyDescent="0.25"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8:30" x14ac:dyDescent="0.25"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8:30" x14ac:dyDescent="0.25"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8:30" x14ac:dyDescent="0.25"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8:30" x14ac:dyDescent="0.25"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8:30" x14ac:dyDescent="0.25"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8:30" x14ac:dyDescent="0.25"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8:30" x14ac:dyDescent="0.25"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8:30" x14ac:dyDescent="0.25"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8:30" x14ac:dyDescent="0.25"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8:30" x14ac:dyDescent="0.25"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8:30" x14ac:dyDescent="0.25"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8:30" x14ac:dyDescent="0.25"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8:30" x14ac:dyDescent="0.25"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8:30" x14ac:dyDescent="0.25"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8:30" x14ac:dyDescent="0.25"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8:30" x14ac:dyDescent="0.25"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8:30" x14ac:dyDescent="0.25"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8:30" x14ac:dyDescent="0.25"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8:30" x14ac:dyDescent="0.25"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8:30" x14ac:dyDescent="0.25"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8:30" x14ac:dyDescent="0.25"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8:30" x14ac:dyDescent="0.25"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8:30" x14ac:dyDescent="0.25"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8:30" x14ac:dyDescent="0.25"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8:30" x14ac:dyDescent="0.25"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8:30" x14ac:dyDescent="0.25"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8:30" x14ac:dyDescent="0.25"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8:30" x14ac:dyDescent="0.25"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8:30" x14ac:dyDescent="0.25"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8:30" x14ac:dyDescent="0.25"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8:30" x14ac:dyDescent="0.25"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8:30" x14ac:dyDescent="0.25"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8:30" x14ac:dyDescent="0.25"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8:30" x14ac:dyDescent="0.25"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8:30" x14ac:dyDescent="0.25"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8:30" x14ac:dyDescent="0.25"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8:30" x14ac:dyDescent="0.25"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8:30" x14ac:dyDescent="0.25"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8:30" x14ac:dyDescent="0.25"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8:30" x14ac:dyDescent="0.25"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8:30" x14ac:dyDescent="0.25"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8:30" x14ac:dyDescent="0.25"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8:30" x14ac:dyDescent="0.25"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8:30" x14ac:dyDescent="0.25"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8:30" x14ac:dyDescent="0.25"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8:30" x14ac:dyDescent="0.25"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8:30" x14ac:dyDescent="0.25"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8:30" x14ac:dyDescent="0.25"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8:30" x14ac:dyDescent="0.25"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8:30" x14ac:dyDescent="0.25"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8:30" x14ac:dyDescent="0.25"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8:30" x14ac:dyDescent="0.25"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8:30" x14ac:dyDescent="0.25"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8:30" x14ac:dyDescent="0.25"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8:30" x14ac:dyDescent="0.25"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8:30" x14ac:dyDescent="0.25"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8:30" x14ac:dyDescent="0.25"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8:30" x14ac:dyDescent="0.25"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8:30" x14ac:dyDescent="0.25"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8:30" x14ac:dyDescent="0.25"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8:30" x14ac:dyDescent="0.25"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8:30" x14ac:dyDescent="0.25"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8:30" x14ac:dyDescent="0.25"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8:30" x14ac:dyDescent="0.25"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8:30" x14ac:dyDescent="0.25"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8:30" x14ac:dyDescent="0.25"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8:30" x14ac:dyDescent="0.25"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8:30" x14ac:dyDescent="0.25"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8:30" x14ac:dyDescent="0.25"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8:30" x14ac:dyDescent="0.25"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8:30" x14ac:dyDescent="0.25"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8:30" x14ac:dyDescent="0.25"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8:30" x14ac:dyDescent="0.25"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8:30" x14ac:dyDescent="0.25"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8:30" x14ac:dyDescent="0.25"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8:30" x14ac:dyDescent="0.25"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8:30" x14ac:dyDescent="0.25"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8:30" x14ac:dyDescent="0.25"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8:30" x14ac:dyDescent="0.25"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8:30" x14ac:dyDescent="0.25"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8:30" x14ac:dyDescent="0.25"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8:30" x14ac:dyDescent="0.25"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8:30" x14ac:dyDescent="0.25"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8:30" x14ac:dyDescent="0.25"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8:30" x14ac:dyDescent="0.25"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8:30" x14ac:dyDescent="0.25"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8:30" x14ac:dyDescent="0.25"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8:30" x14ac:dyDescent="0.25"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8:30" x14ac:dyDescent="0.25"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8:30" x14ac:dyDescent="0.25"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8:30" x14ac:dyDescent="0.25"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8:30" x14ac:dyDescent="0.25"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8:30" x14ac:dyDescent="0.25"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8:30" x14ac:dyDescent="0.25"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8:30" x14ac:dyDescent="0.25"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8:30" x14ac:dyDescent="0.25"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8:30" x14ac:dyDescent="0.25"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8:30" x14ac:dyDescent="0.25"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8:30" x14ac:dyDescent="0.25"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8:30" x14ac:dyDescent="0.25"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8:30" x14ac:dyDescent="0.25"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8:30" x14ac:dyDescent="0.25"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8:30" x14ac:dyDescent="0.25"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8:30" x14ac:dyDescent="0.25"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8:30" x14ac:dyDescent="0.25"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8:30" x14ac:dyDescent="0.25"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8:30" x14ac:dyDescent="0.25"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8:30" x14ac:dyDescent="0.25"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8:30" x14ac:dyDescent="0.25"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8:30" x14ac:dyDescent="0.25"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8:30" x14ac:dyDescent="0.25"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8:30" x14ac:dyDescent="0.25"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8:30" x14ac:dyDescent="0.25"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8:30" x14ac:dyDescent="0.25"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8:30" x14ac:dyDescent="0.25"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8:30" x14ac:dyDescent="0.25"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8:30" x14ac:dyDescent="0.25"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8:30" x14ac:dyDescent="0.25"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8:30" x14ac:dyDescent="0.25"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8:30" x14ac:dyDescent="0.25"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8:30" x14ac:dyDescent="0.25"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8:30" x14ac:dyDescent="0.25"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8:30" x14ac:dyDescent="0.25"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8:30" x14ac:dyDescent="0.25"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8:30" x14ac:dyDescent="0.25"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8:30" x14ac:dyDescent="0.25"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8:30" x14ac:dyDescent="0.25"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8:30" x14ac:dyDescent="0.25"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8:30" x14ac:dyDescent="0.25"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8:30" x14ac:dyDescent="0.25"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8:30" x14ac:dyDescent="0.25"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8:30" x14ac:dyDescent="0.25"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8:30" x14ac:dyDescent="0.25"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8:30" x14ac:dyDescent="0.25"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8:30" x14ac:dyDescent="0.25"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8:30" x14ac:dyDescent="0.25"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8:30" x14ac:dyDescent="0.25"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8:30" x14ac:dyDescent="0.25"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8:30" x14ac:dyDescent="0.25"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8:30" x14ac:dyDescent="0.25"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8:30" x14ac:dyDescent="0.25"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8:30" x14ac:dyDescent="0.25"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8:30" x14ac:dyDescent="0.25"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8:30" x14ac:dyDescent="0.25"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8:30" x14ac:dyDescent="0.25"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8:30" x14ac:dyDescent="0.25"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8:30" x14ac:dyDescent="0.25"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8:30" x14ac:dyDescent="0.25"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8:30" x14ac:dyDescent="0.25"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8:30" x14ac:dyDescent="0.25"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8:30" x14ac:dyDescent="0.25"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8:30" x14ac:dyDescent="0.25"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8:30" x14ac:dyDescent="0.25"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8:30" x14ac:dyDescent="0.25"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8:30" x14ac:dyDescent="0.25"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8:30" x14ac:dyDescent="0.25"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8:30" x14ac:dyDescent="0.25"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8:30" x14ac:dyDescent="0.25"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8:30" x14ac:dyDescent="0.25"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8:30" x14ac:dyDescent="0.25"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8:30" x14ac:dyDescent="0.25"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8:30" x14ac:dyDescent="0.25"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8:30" x14ac:dyDescent="0.25"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8:30" x14ac:dyDescent="0.25"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8:30" x14ac:dyDescent="0.25"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8:30" x14ac:dyDescent="0.25"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8:30" x14ac:dyDescent="0.25"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8:30" x14ac:dyDescent="0.25"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8:30" x14ac:dyDescent="0.25"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8:30" x14ac:dyDescent="0.25"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8:30" x14ac:dyDescent="0.25"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8:30" x14ac:dyDescent="0.25"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8:30" x14ac:dyDescent="0.25"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8:30" x14ac:dyDescent="0.25"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8:30" x14ac:dyDescent="0.25"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8:30" x14ac:dyDescent="0.25"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8:30" x14ac:dyDescent="0.25"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8:30" x14ac:dyDescent="0.25"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8:30" x14ac:dyDescent="0.25"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8:30" x14ac:dyDescent="0.25"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8:30" x14ac:dyDescent="0.25"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8:30" x14ac:dyDescent="0.25"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8:30" x14ac:dyDescent="0.25"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8:30" x14ac:dyDescent="0.25"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8:30" x14ac:dyDescent="0.25"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8:30" x14ac:dyDescent="0.25"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8:30" x14ac:dyDescent="0.25"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8:30" x14ac:dyDescent="0.25"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8:30" x14ac:dyDescent="0.25"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8:30" x14ac:dyDescent="0.25"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8:30" x14ac:dyDescent="0.25"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8:30" x14ac:dyDescent="0.25"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8:30" x14ac:dyDescent="0.25"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8:30" x14ac:dyDescent="0.25"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8:30" x14ac:dyDescent="0.25"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8:30" x14ac:dyDescent="0.25"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8:30" x14ac:dyDescent="0.25"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8:30" x14ac:dyDescent="0.25"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8:30" x14ac:dyDescent="0.25"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8:30" x14ac:dyDescent="0.25"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8:30" x14ac:dyDescent="0.25"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8:30" x14ac:dyDescent="0.25"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8:30" x14ac:dyDescent="0.25"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8:30" x14ac:dyDescent="0.25"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8:30" x14ac:dyDescent="0.25"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8:30" x14ac:dyDescent="0.25"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8:30" x14ac:dyDescent="0.25"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8:30" x14ac:dyDescent="0.25"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8:30" x14ac:dyDescent="0.25"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8:30" x14ac:dyDescent="0.25"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8:30" x14ac:dyDescent="0.25"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8:30" x14ac:dyDescent="0.25"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8:30" x14ac:dyDescent="0.25"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8:30" x14ac:dyDescent="0.25"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8:30" x14ac:dyDescent="0.25"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8:30" x14ac:dyDescent="0.25"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8:30" x14ac:dyDescent="0.25"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8:30" x14ac:dyDescent="0.25"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8:30" x14ac:dyDescent="0.25"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8:30" x14ac:dyDescent="0.25"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8:30" x14ac:dyDescent="0.25"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8:30" x14ac:dyDescent="0.25"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8:30" x14ac:dyDescent="0.25"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8:30" x14ac:dyDescent="0.25"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8:30" x14ac:dyDescent="0.25"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8:30" x14ac:dyDescent="0.25"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8:30" x14ac:dyDescent="0.25"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8:30" x14ac:dyDescent="0.25"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8:30" x14ac:dyDescent="0.25"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8:30" x14ac:dyDescent="0.25"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8:30" x14ac:dyDescent="0.25"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8:30" x14ac:dyDescent="0.25"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8:30" x14ac:dyDescent="0.25"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8:30" x14ac:dyDescent="0.25"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8:30" x14ac:dyDescent="0.25"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8:30" x14ac:dyDescent="0.25"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8:30" x14ac:dyDescent="0.25"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8:30" x14ac:dyDescent="0.25"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8:30" x14ac:dyDescent="0.25"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8:30" x14ac:dyDescent="0.25"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8:30" x14ac:dyDescent="0.25"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8:30" x14ac:dyDescent="0.25"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8:30" x14ac:dyDescent="0.25"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8:30" x14ac:dyDescent="0.25"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8:30" x14ac:dyDescent="0.25"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8:30" x14ac:dyDescent="0.25"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8:30" x14ac:dyDescent="0.25"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8:30" x14ac:dyDescent="0.25"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8:30" x14ac:dyDescent="0.25"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8:30" x14ac:dyDescent="0.25"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8:30" x14ac:dyDescent="0.25"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8:30" x14ac:dyDescent="0.25"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8:30" x14ac:dyDescent="0.25"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8:30" x14ac:dyDescent="0.25"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8:30" x14ac:dyDescent="0.25"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8:30" x14ac:dyDescent="0.25"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8:30" x14ac:dyDescent="0.25"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8:30" x14ac:dyDescent="0.25"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8:30" x14ac:dyDescent="0.25"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8:30" x14ac:dyDescent="0.25"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8:30" x14ac:dyDescent="0.25"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8:30" x14ac:dyDescent="0.25"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8:30" x14ac:dyDescent="0.25"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8:30" x14ac:dyDescent="0.25"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8:30" x14ac:dyDescent="0.25"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8:30" x14ac:dyDescent="0.25"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8:30" x14ac:dyDescent="0.25"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8:30" x14ac:dyDescent="0.25"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8:30" x14ac:dyDescent="0.25"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8:30" x14ac:dyDescent="0.25"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8:30" x14ac:dyDescent="0.25"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8:30" x14ac:dyDescent="0.25"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8:30" x14ac:dyDescent="0.25"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8:30" x14ac:dyDescent="0.25"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8:30" x14ac:dyDescent="0.25"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8:30" x14ac:dyDescent="0.25"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8:30" x14ac:dyDescent="0.25"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8:30" x14ac:dyDescent="0.25"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8:30" x14ac:dyDescent="0.25"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8:30" x14ac:dyDescent="0.25"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8:30" x14ac:dyDescent="0.25"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8:30" x14ac:dyDescent="0.25"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8:30" x14ac:dyDescent="0.25"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8:30" x14ac:dyDescent="0.25"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8:30" x14ac:dyDescent="0.25"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8:30" x14ac:dyDescent="0.25"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8:30" x14ac:dyDescent="0.25"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8:30" x14ac:dyDescent="0.25"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8:30" x14ac:dyDescent="0.25"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8:30" x14ac:dyDescent="0.25"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8:30" x14ac:dyDescent="0.25"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8:30" x14ac:dyDescent="0.25"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8:30" x14ac:dyDescent="0.25"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8:30" x14ac:dyDescent="0.25"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8:30" x14ac:dyDescent="0.25"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8:30" x14ac:dyDescent="0.25"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8:30" x14ac:dyDescent="0.25"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8:30" x14ac:dyDescent="0.25"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8:30" x14ac:dyDescent="0.25"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8:30" x14ac:dyDescent="0.25"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8:30" x14ac:dyDescent="0.25"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8:30" x14ac:dyDescent="0.25"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8:30" x14ac:dyDescent="0.25"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8:30" x14ac:dyDescent="0.25"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8:30" x14ac:dyDescent="0.25"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8:30" x14ac:dyDescent="0.25"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8:30" x14ac:dyDescent="0.25"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8:30" x14ac:dyDescent="0.25"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8:30" x14ac:dyDescent="0.25"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8:30" x14ac:dyDescent="0.25"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8:30" x14ac:dyDescent="0.25"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8:30" x14ac:dyDescent="0.25"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8:30" x14ac:dyDescent="0.25"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8:30" x14ac:dyDescent="0.25"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8:30" x14ac:dyDescent="0.25"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8:30" x14ac:dyDescent="0.25"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8:30" x14ac:dyDescent="0.25"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8:30" x14ac:dyDescent="0.25"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8:30" x14ac:dyDescent="0.25"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8:30" x14ac:dyDescent="0.25"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8:30" x14ac:dyDescent="0.25"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8:30" x14ac:dyDescent="0.25"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8:30" x14ac:dyDescent="0.25"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8:30" x14ac:dyDescent="0.25"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8:30" x14ac:dyDescent="0.25"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8:30" x14ac:dyDescent="0.25"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8:30" x14ac:dyDescent="0.25"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8:30" x14ac:dyDescent="0.25"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8:30" x14ac:dyDescent="0.25"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8:30" x14ac:dyDescent="0.25"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8:30" x14ac:dyDescent="0.25"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8:30" x14ac:dyDescent="0.25"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8:30" x14ac:dyDescent="0.25"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8:30" x14ac:dyDescent="0.25"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8:30" x14ac:dyDescent="0.25"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8:30" x14ac:dyDescent="0.25"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8:30" x14ac:dyDescent="0.25"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8:30" x14ac:dyDescent="0.25"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8:30" x14ac:dyDescent="0.25"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8:30" x14ac:dyDescent="0.25"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8:30" x14ac:dyDescent="0.25"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8:30" x14ac:dyDescent="0.25"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8:30" x14ac:dyDescent="0.25"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8:30" x14ac:dyDescent="0.25"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8:30" x14ac:dyDescent="0.25"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8:30" x14ac:dyDescent="0.25"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8:30" x14ac:dyDescent="0.25"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8:30" x14ac:dyDescent="0.25"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8:30" x14ac:dyDescent="0.25"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8:30" x14ac:dyDescent="0.25"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8:30" x14ac:dyDescent="0.25"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8:30" x14ac:dyDescent="0.25"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8:30" x14ac:dyDescent="0.25"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8:30" x14ac:dyDescent="0.25"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8:30" x14ac:dyDescent="0.25"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8:30" x14ac:dyDescent="0.25"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8:30" x14ac:dyDescent="0.25"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8:30" x14ac:dyDescent="0.25"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8:30" x14ac:dyDescent="0.25"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8:30" x14ac:dyDescent="0.25"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8:30" x14ac:dyDescent="0.25"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8:30" x14ac:dyDescent="0.25"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8:30" x14ac:dyDescent="0.25"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8:30" x14ac:dyDescent="0.25"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8:30" x14ac:dyDescent="0.25"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8:30" x14ac:dyDescent="0.25"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8:30" x14ac:dyDescent="0.25"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8:30" x14ac:dyDescent="0.25"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8:30" x14ac:dyDescent="0.25"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8:30" x14ac:dyDescent="0.25"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8:30" x14ac:dyDescent="0.25"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8:30" x14ac:dyDescent="0.25"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8:30" x14ac:dyDescent="0.25"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8:30" x14ac:dyDescent="0.25"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8:30" x14ac:dyDescent="0.25"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8:30" x14ac:dyDescent="0.25"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8:30" x14ac:dyDescent="0.25"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8:30" x14ac:dyDescent="0.25"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8:30" x14ac:dyDescent="0.25"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8:30" x14ac:dyDescent="0.25"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8:30" x14ac:dyDescent="0.25"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8:30" x14ac:dyDescent="0.25"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8:30" x14ac:dyDescent="0.25"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8:30" x14ac:dyDescent="0.25"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8:30" x14ac:dyDescent="0.25"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8:30" x14ac:dyDescent="0.25"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8:30" x14ac:dyDescent="0.25"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8:30" x14ac:dyDescent="0.25"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8:30" x14ac:dyDescent="0.25"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8:30" x14ac:dyDescent="0.25"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8:30" x14ac:dyDescent="0.25"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8:30" x14ac:dyDescent="0.25"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8:30" x14ac:dyDescent="0.25"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8:30" x14ac:dyDescent="0.25"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8:30" x14ac:dyDescent="0.25"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8:30" x14ac:dyDescent="0.25"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8:30" x14ac:dyDescent="0.25"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8:30" x14ac:dyDescent="0.25"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8:30" x14ac:dyDescent="0.25"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8:30" x14ac:dyDescent="0.25"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8:30" x14ac:dyDescent="0.25"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8:30" x14ac:dyDescent="0.25"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8:30" x14ac:dyDescent="0.25"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8:30" x14ac:dyDescent="0.25"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8:30" x14ac:dyDescent="0.25"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8:30" x14ac:dyDescent="0.25"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8:30" x14ac:dyDescent="0.25"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8:30" x14ac:dyDescent="0.25"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8:30" x14ac:dyDescent="0.25"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8:30" x14ac:dyDescent="0.25"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8:30" x14ac:dyDescent="0.25"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8:30" x14ac:dyDescent="0.25"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8:30" x14ac:dyDescent="0.25"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8:30" x14ac:dyDescent="0.25"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8:30" x14ac:dyDescent="0.25"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8:30" x14ac:dyDescent="0.25"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8:30" x14ac:dyDescent="0.25"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8:30" x14ac:dyDescent="0.25"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8:30" x14ac:dyDescent="0.25"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8:30" x14ac:dyDescent="0.25"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8:30" x14ac:dyDescent="0.25"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8:30" x14ac:dyDescent="0.25"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8:30" x14ac:dyDescent="0.25"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8:30" x14ac:dyDescent="0.25"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8:30" x14ac:dyDescent="0.25"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8:30" x14ac:dyDescent="0.25"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8:30" x14ac:dyDescent="0.25"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8:30" x14ac:dyDescent="0.25"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8:30" x14ac:dyDescent="0.25"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8:30" x14ac:dyDescent="0.25"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8:30" x14ac:dyDescent="0.25"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8:30" x14ac:dyDescent="0.25"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8:30" x14ac:dyDescent="0.25"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8:30" x14ac:dyDescent="0.25"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8:30" x14ac:dyDescent="0.25"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8:30" x14ac:dyDescent="0.25"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8:30" x14ac:dyDescent="0.25"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8:30" x14ac:dyDescent="0.25"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8:30" x14ac:dyDescent="0.25"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8:30" x14ac:dyDescent="0.25"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8:30" x14ac:dyDescent="0.25"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8:30" x14ac:dyDescent="0.25"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8:30" x14ac:dyDescent="0.25"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8:30" x14ac:dyDescent="0.25"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8:30" x14ac:dyDescent="0.25"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8:30" x14ac:dyDescent="0.25"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8:30" x14ac:dyDescent="0.25"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8:30" x14ac:dyDescent="0.25"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8:30" x14ac:dyDescent="0.25"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8:30" x14ac:dyDescent="0.25"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8:30" x14ac:dyDescent="0.25"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8:30" x14ac:dyDescent="0.25"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8:30" x14ac:dyDescent="0.25"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8:30" x14ac:dyDescent="0.25"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8:30" x14ac:dyDescent="0.25"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8:30" x14ac:dyDescent="0.25"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8:30" x14ac:dyDescent="0.25"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8:30" x14ac:dyDescent="0.25"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8:30" x14ac:dyDescent="0.25"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8:30" x14ac:dyDescent="0.25"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8:30" x14ac:dyDescent="0.25"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8:30" x14ac:dyDescent="0.25"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8:30" x14ac:dyDescent="0.25"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8:30" x14ac:dyDescent="0.25"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8:30" x14ac:dyDescent="0.25"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8:30" x14ac:dyDescent="0.25"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8:30" x14ac:dyDescent="0.25"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8:30" x14ac:dyDescent="0.25"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8:30" x14ac:dyDescent="0.25"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8:30" x14ac:dyDescent="0.25"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8:30" x14ac:dyDescent="0.25"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8:30" x14ac:dyDescent="0.25"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8:30" x14ac:dyDescent="0.25"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8:30" x14ac:dyDescent="0.25"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8:30" x14ac:dyDescent="0.25"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8:30" x14ac:dyDescent="0.25"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8:30" x14ac:dyDescent="0.25"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8:30" x14ac:dyDescent="0.25"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8:30" x14ac:dyDescent="0.25"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8:30" x14ac:dyDescent="0.25"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8:30" x14ac:dyDescent="0.25"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8:30" x14ac:dyDescent="0.25"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8:30" x14ac:dyDescent="0.25"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8:30" x14ac:dyDescent="0.25"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8:30" x14ac:dyDescent="0.25"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8:30" x14ac:dyDescent="0.25"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8:30" x14ac:dyDescent="0.25"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8:30" x14ac:dyDescent="0.25"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8:30" x14ac:dyDescent="0.25"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8:30" x14ac:dyDescent="0.25"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8:30" x14ac:dyDescent="0.25"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8:30" x14ac:dyDescent="0.25"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8:30" x14ac:dyDescent="0.25"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8:30" x14ac:dyDescent="0.25"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8:30" x14ac:dyDescent="0.25"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8:30" x14ac:dyDescent="0.25"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8:30" x14ac:dyDescent="0.25"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8:30" x14ac:dyDescent="0.25"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8:30" x14ac:dyDescent="0.25"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8:30" x14ac:dyDescent="0.25"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8:30" x14ac:dyDescent="0.25"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8:30" x14ac:dyDescent="0.25"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8:30" x14ac:dyDescent="0.25"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8:30" x14ac:dyDescent="0.25"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8:30" x14ac:dyDescent="0.25"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8:30" x14ac:dyDescent="0.25"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8:30" x14ac:dyDescent="0.25"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8:30" x14ac:dyDescent="0.25"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8:30" x14ac:dyDescent="0.25"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8:30" x14ac:dyDescent="0.25"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8:30" x14ac:dyDescent="0.25"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8:30" x14ac:dyDescent="0.25"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8:30" x14ac:dyDescent="0.25"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8:30" x14ac:dyDescent="0.25"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8:30" x14ac:dyDescent="0.25"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8:30" x14ac:dyDescent="0.25"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8:30" x14ac:dyDescent="0.25"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8:30" x14ac:dyDescent="0.25"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8:30" x14ac:dyDescent="0.25"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8:30" x14ac:dyDescent="0.25"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8:30" x14ac:dyDescent="0.25"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8:30" x14ac:dyDescent="0.25"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8:30" x14ac:dyDescent="0.25"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8:30" x14ac:dyDescent="0.25"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8:30" x14ac:dyDescent="0.25"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8:30" x14ac:dyDescent="0.25"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8:30" x14ac:dyDescent="0.25"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8:30" x14ac:dyDescent="0.25"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8:30" x14ac:dyDescent="0.25"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8:30" x14ac:dyDescent="0.25"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8:30" x14ac:dyDescent="0.25"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8:30" x14ac:dyDescent="0.25"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8:30" x14ac:dyDescent="0.25"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8:30" x14ac:dyDescent="0.25"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8:30" x14ac:dyDescent="0.25"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8:30" x14ac:dyDescent="0.25"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8:30" x14ac:dyDescent="0.25"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8:30" x14ac:dyDescent="0.25"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8:30" x14ac:dyDescent="0.25"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8:30" x14ac:dyDescent="0.25"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8:30" x14ac:dyDescent="0.25"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8:30" x14ac:dyDescent="0.25"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8:30" x14ac:dyDescent="0.25"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8:30" x14ac:dyDescent="0.25"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8:30" x14ac:dyDescent="0.25"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8:30" x14ac:dyDescent="0.25"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8:30" x14ac:dyDescent="0.25"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8:30" x14ac:dyDescent="0.25"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8:30" x14ac:dyDescent="0.25"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8:30" x14ac:dyDescent="0.25"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8:30" x14ac:dyDescent="0.25"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8:30" x14ac:dyDescent="0.25"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8:30" x14ac:dyDescent="0.25"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8:30" x14ac:dyDescent="0.25"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8:30" x14ac:dyDescent="0.25"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8:30" x14ac:dyDescent="0.25"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8:30" x14ac:dyDescent="0.25"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8:30" x14ac:dyDescent="0.25"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8:30" x14ac:dyDescent="0.25"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8:30" x14ac:dyDescent="0.25"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8:30" x14ac:dyDescent="0.25"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8:30" x14ac:dyDescent="0.25"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8:30" x14ac:dyDescent="0.25"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8:30" x14ac:dyDescent="0.25"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8:30" x14ac:dyDescent="0.25"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8:30" x14ac:dyDescent="0.25"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8:30" x14ac:dyDescent="0.25"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8:30" x14ac:dyDescent="0.25"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8:30" x14ac:dyDescent="0.25"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8:30" x14ac:dyDescent="0.25"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8:30" x14ac:dyDescent="0.25"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8:30" x14ac:dyDescent="0.25"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8:30" x14ac:dyDescent="0.25"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8:30" x14ac:dyDescent="0.25"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8:30" x14ac:dyDescent="0.25"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8:30" x14ac:dyDescent="0.25"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8:30" x14ac:dyDescent="0.25"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8:30" x14ac:dyDescent="0.25"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8:30" x14ac:dyDescent="0.25"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8:30" x14ac:dyDescent="0.25"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8:30" x14ac:dyDescent="0.25"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8:30" x14ac:dyDescent="0.25"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8:30" x14ac:dyDescent="0.25"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8:30" x14ac:dyDescent="0.25"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8:30" x14ac:dyDescent="0.25"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8:30" x14ac:dyDescent="0.25"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8:30" x14ac:dyDescent="0.25"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8:30" x14ac:dyDescent="0.25"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8:30" x14ac:dyDescent="0.25"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8:30" x14ac:dyDescent="0.25"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8:30" x14ac:dyDescent="0.25"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8:30" x14ac:dyDescent="0.25"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8:30" x14ac:dyDescent="0.25"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8:30" x14ac:dyDescent="0.25"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8:30" x14ac:dyDescent="0.25"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8:30" x14ac:dyDescent="0.25"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8:30" x14ac:dyDescent="0.25"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8:30" x14ac:dyDescent="0.25"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8:30" x14ac:dyDescent="0.25"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8:30" x14ac:dyDescent="0.25"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8:30" x14ac:dyDescent="0.25"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8:30" x14ac:dyDescent="0.25"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8:30" x14ac:dyDescent="0.25"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8:30" x14ac:dyDescent="0.25"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8:30" x14ac:dyDescent="0.25"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8:30" x14ac:dyDescent="0.25"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8:30" x14ac:dyDescent="0.25"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8:30" x14ac:dyDescent="0.25"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8:30" x14ac:dyDescent="0.25"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8:30" x14ac:dyDescent="0.25"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8:30" x14ac:dyDescent="0.25"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8:30" x14ac:dyDescent="0.25"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8:30" x14ac:dyDescent="0.25"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8:30" x14ac:dyDescent="0.25"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8:30" x14ac:dyDescent="0.25"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8:30" x14ac:dyDescent="0.25"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8:30" x14ac:dyDescent="0.25"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8:30" x14ac:dyDescent="0.25"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8:30" x14ac:dyDescent="0.25"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8:30" x14ac:dyDescent="0.25"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8:30" x14ac:dyDescent="0.25"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8:30" x14ac:dyDescent="0.25"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8:30" x14ac:dyDescent="0.25"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8:30" x14ac:dyDescent="0.25"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8:30" x14ac:dyDescent="0.25"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8:30" x14ac:dyDescent="0.25"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8:30" x14ac:dyDescent="0.25"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8:30" x14ac:dyDescent="0.25"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8:30" x14ac:dyDescent="0.25"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8:30" x14ac:dyDescent="0.25"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8:30" x14ac:dyDescent="0.25"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8:30" x14ac:dyDescent="0.25"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8:30" x14ac:dyDescent="0.25"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8:30" x14ac:dyDescent="0.25"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8:30" x14ac:dyDescent="0.25"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8:30" x14ac:dyDescent="0.25"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8:30" x14ac:dyDescent="0.25"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8:30" x14ac:dyDescent="0.25"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8:30" x14ac:dyDescent="0.25"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8:30" x14ac:dyDescent="0.25"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8:30" x14ac:dyDescent="0.25"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8:30" x14ac:dyDescent="0.25"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8:30" x14ac:dyDescent="0.25"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8:30" x14ac:dyDescent="0.25"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8:30" x14ac:dyDescent="0.25"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8:30" x14ac:dyDescent="0.25"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8:30" x14ac:dyDescent="0.25"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8:30" x14ac:dyDescent="0.25"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8:30" x14ac:dyDescent="0.25"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8:30" x14ac:dyDescent="0.25"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8:30" x14ac:dyDescent="0.25"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8:30" x14ac:dyDescent="0.25"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8:30" x14ac:dyDescent="0.25"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8:30" x14ac:dyDescent="0.25"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8:30" x14ac:dyDescent="0.25"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8:30" x14ac:dyDescent="0.25"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8:30" x14ac:dyDescent="0.25"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8:30" x14ac:dyDescent="0.25"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8:30" x14ac:dyDescent="0.25"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8:30" x14ac:dyDescent="0.25"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8:30" x14ac:dyDescent="0.25"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8:30" x14ac:dyDescent="0.25"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8:30" x14ac:dyDescent="0.25"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8:30" x14ac:dyDescent="0.25"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8:30" x14ac:dyDescent="0.25"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8:30" x14ac:dyDescent="0.25"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8:30" x14ac:dyDescent="0.25"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8:30" x14ac:dyDescent="0.25"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8:30" x14ac:dyDescent="0.25"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8:30" x14ac:dyDescent="0.25"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8:30" x14ac:dyDescent="0.25"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8:30" x14ac:dyDescent="0.25"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8:30" x14ac:dyDescent="0.25"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8:30" x14ac:dyDescent="0.25"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8:30" x14ac:dyDescent="0.25"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8:30" x14ac:dyDescent="0.25"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8:30" x14ac:dyDescent="0.25"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8:30" x14ac:dyDescent="0.25"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8:30" x14ac:dyDescent="0.25"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8:30" x14ac:dyDescent="0.25"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8:30" x14ac:dyDescent="0.25"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8:30" x14ac:dyDescent="0.25"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8:30" x14ac:dyDescent="0.25"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8:30" x14ac:dyDescent="0.25"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8:30" x14ac:dyDescent="0.25"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8:30" x14ac:dyDescent="0.25"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8:30" x14ac:dyDescent="0.25"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8:30" x14ac:dyDescent="0.25"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8:30" x14ac:dyDescent="0.25"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8:30" x14ac:dyDescent="0.25"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8:30" x14ac:dyDescent="0.25"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8:30" x14ac:dyDescent="0.25"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8:30" x14ac:dyDescent="0.25"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8:30" x14ac:dyDescent="0.25"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8:30" x14ac:dyDescent="0.25"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8:30" x14ac:dyDescent="0.25"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8:30" x14ac:dyDescent="0.25"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8:30" x14ac:dyDescent="0.25"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8:30" x14ac:dyDescent="0.25"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8:30" x14ac:dyDescent="0.25"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8:30" x14ac:dyDescent="0.25"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8:30" x14ac:dyDescent="0.25"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8:30" x14ac:dyDescent="0.25"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8:30" x14ac:dyDescent="0.25"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8:30" x14ac:dyDescent="0.25"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8:30" x14ac:dyDescent="0.25"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8:30" x14ac:dyDescent="0.25"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8:30" x14ac:dyDescent="0.25"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8:30" x14ac:dyDescent="0.25"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8:30" x14ac:dyDescent="0.25"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8:30" x14ac:dyDescent="0.25"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8:30" x14ac:dyDescent="0.25"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8:30" x14ac:dyDescent="0.25"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8:30" x14ac:dyDescent="0.25"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8:30" x14ac:dyDescent="0.25"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8:30" x14ac:dyDescent="0.25"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8:30" x14ac:dyDescent="0.25"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8:30" x14ac:dyDescent="0.25"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8:30" x14ac:dyDescent="0.25"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8:30" x14ac:dyDescent="0.25"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8:30" x14ac:dyDescent="0.25"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8:30" x14ac:dyDescent="0.25"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8:30" x14ac:dyDescent="0.25"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8:30" x14ac:dyDescent="0.25"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8:30" x14ac:dyDescent="0.25"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8:30" x14ac:dyDescent="0.25"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8:30" x14ac:dyDescent="0.25"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8:30" x14ac:dyDescent="0.25"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8:30" x14ac:dyDescent="0.25"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8:30" x14ac:dyDescent="0.25"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8:30" x14ac:dyDescent="0.25"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8:30" x14ac:dyDescent="0.25"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8:30" x14ac:dyDescent="0.25"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8:30" x14ac:dyDescent="0.25"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8:30" x14ac:dyDescent="0.25"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8:30" x14ac:dyDescent="0.25"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8:30" x14ac:dyDescent="0.25"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8:30" x14ac:dyDescent="0.25"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8:30" x14ac:dyDescent="0.25"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8:30" x14ac:dyDescent="0.25"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8:30" x14ac:dyDescent="0.25"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8:30" x14ac:dyDescent="0.25"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8:30" x14ac:dyDescent="0.25"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8:30" x14ac:dyDescent="0.25"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8:30" x14ac:dyDescent="0.25"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8:30" x14ac:dyDescent="0.25"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8:30" x14ac:dyDescent="0.25"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8:30" x14ac:dyDescent="0.25"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8:30" x14ac:dyDescent="0.25"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8:30" x14ac:dyDescent="0.25"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8:30" x14ac:dyDescent="0.25"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8:30" x14ac:dyDescent="0.25"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8:30" x14ac:dyDescent="0.25"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8:30" x14ac:dyDescent="0.25"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8:30" x14ac:dyDescent="0.25"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8:30" x14ac:dyDescent="0.25"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8:30" x14ac:dyDescent="0.25"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8:30" x14ac:dyDescent="0.25"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8:30" x14ac:dyDescent="0.25"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8:30" x14ac:dyDescent="0.25"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8:30" x14ac:dyDescent="0.25"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8:30" x14ac:dyDescent="0.25"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8:30" x14ac:dyDescent="0.25"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8:30" x14ac:dyDescent="0.25"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8:30" x14ac:dyDescent="0.25"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8:30" x14ac:dyDescent="0.25"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8:30" x14ac:dyDescent="0.25"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8:30" x14ac:dyDescent="0.25"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8:30" x14ac:dyDescent="0.25"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8:30" x14ac:dyDescent="0.25"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8:30" x14ac:dyDescent="0.25"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8:30" x14ac:dyDescent="0.25"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8:30" x14ac:dyDescent="0.25"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8:30" x14ac:dyDescent="0.25"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8:30" x14ac:dyDescent="0.25"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8:30" x14ac:dyDescent="0.25"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8:30" x14ac:dyDescent="0.25"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8:30" x14ac:dyDescent="0.25"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8:30" x14ac:dyDescent="0.25"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8:30" x14ac:dyDescent="0.25"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8:30" x14ac:dyDescent="0.25"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8:30" x14ac:dyDescent="0.25"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8:30" x14ac:dyDescent="0.25"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8:30" x14ac:dyDescent="0.25"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8:30" x14ac:dyDescent="0.25"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8:30" x14ac:dyDescent="0.25"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8:30" x14ac:dyDescent="0.25"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8:30" x14ac:dyDescent="0.25"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8:30" x14ac:dyDescent="0.25"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8:30" x14ac:dyDescent="0.25"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8:30" x14ac:dyDescent="0.25"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8:30" x14ac:dyDescent="0.25"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8:30" x14ac:dyDescent="0.25"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8:30" x14ac:dyDescent="0.25"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8:30" x14ac:dyDescent="0.25"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8:30" x14ac:dyDescent="0.25"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8:30" x14ac:dyDescent="0.25"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8:30" x14ac:dyDescent="0.25"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8:30" x14ac:dyDescent="0.25"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8:30" x14ac:dyDescent="0.25"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8:30" x14ac:dyDescent="0.25"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8:30" x14ac:dyDescent="0.25"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8:30" x14ac:dyDescent="0.25"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8:30" x14ac:dyDescent="0.25"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8:30" x14ac:dyDescent="0.25"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8:30" x14ac:dyDescent="0.25"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8:30" x14ac:dyDescent="0.25"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8:30" x14ac:dyDescent="0.25"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8:30" x14ac:dyDescent="0.25"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8:30" x14ac:dyDescent="0.25"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8:30" x14ac:dyDescent="0.25"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8:30" x14ac:dyDescent="0.25"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8:30" x14ac:dyDescent="0.25"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8:30" x14ac:dyDescent="0.25"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8:30" x14ac:dyDescent="0.25"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8:30" x14ac:dyDescent="0.25"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8:30" x14ac:dyDescent="0.25"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8:30" x14ac:dyDescent="0.25"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8:30" x14ac:dyDescent="0.25"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8:30" x14ac:dyDescent="0.25"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8:30" x14ac:dyDescent="0.25"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8:30" x14ac:dyDescent="0.25"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8:30" x14ac:dyDescent="0.25"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8:30" x14ac:dyDescent="0.25"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8:30" x14ac:dyDescent="0.25"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8:30" x14ac:dyDescent="0.25"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8:30" x14ac:dyDescent="0.25"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8:30" x14ac:dyDescent="0.25"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8:30" x14ac:dyDescent="0.25"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8:30" x14ac:dyDescent="0.25"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8:30" x14ac:dyDescent="0.25"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8:30" x14ac:dyDescent="0.25"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8:30" x14ac:dyDescent="0.25"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8:30" x14ac:dyDescent="0.25"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8:30" x14ac:dyDescent="0.25"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8:30" x14ac:dyDescent="0.25"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8:30" x14ac:dyDescent="0.25"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8:30" x14ac:dyDescent="0.25"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8:30" x14ac:dyDescent="0.25"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8:30" x14ac:dyDescent="0.25"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8:30" x14ac:dyDescent="0.25"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8:30" x14ac:dyDescent="0.25"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8:30" x14ac:dyDescent="0.25"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8:30" x14ac:dyDescent="0.25"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8:30" x14ac:dyDescent="0.25"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8:30" x14ac:dyDescent="0.25"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8:30" x14ac:dyDescent="0.25"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8:30" x14ac:dyDescent="0.25"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8:30" x14ac:dyDescent="0.25"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8:30" x14ac:dyDescent="0.25"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8:30" x14ac:dyDescent="0.25"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8:30" x14ac:dyDescent="0.25"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8:30" x14ac:dyDescent="0.25"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8:30" x14ac:dyDescent="0.25"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8:30" x14ac:dyDescent="0.25"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8:30" x14ac:dyDescent="0.25"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8:30" x14ac:dyDescent="0.25"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8:30" x14ac:dyDescent="0.25"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8:30" x14ac:dyDescent="0.25"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8:30" x14ac:dyDescent="0.25"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8:30" x14ac:dyDescent="0.25"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8:30" x14ac:dyDescent="0.25"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8:30" x14ac:dyDescent="0.25"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8:30" x14ac:dyDescent="0.25"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8:30" x14ac:dyDescent="0.25"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8:30" x14ac:dyDescent="0.25"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8:30" x14ac:dyDescent="0.25"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8:30" x14ac:dyDescent="0.25"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8:30" x14ac:dyDescent="0.25"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8:30" x14ac:dyDescent="0.25"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8:30" x14ac:dyDescent="0.25"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8:30" x14ac:dyDescent="0.25"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8:30" x14ac:dyDescent="0.25"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8:30" x14ac:dyDescent="0.25"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8:30" x14ac:dyDescent="0.25"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8:30" x14ac:dyDescent="0.25"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8:30" x14ac:dyDescent="0.25"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8:30" x14ac:dyDescent="0.25"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8:30" x14ac:dyDescent="0.25"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8:30" x14ac:dyDescent="0.25"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8:30" x14ac:dyDescent="0.25"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8:30" x14ac:dyDescent="0.25"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8:30" x14ac:dyDescent="0.25"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8:30" x14ac:dyDescent="0.25"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8:30" x14ac:dyDescent="0.25"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8:30" x14ac:dyDescent="0.25"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8:30" x14ac:dyDescent="0.25"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8:30" x14ac:dyDescent="0.25"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8:30" x14ac:dyDescent="0.25"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8:30" x14ac:dyDescent="0.25"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8:30" x14ac:dyDescent="0.25"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8:30" x14ac:dyDescent="0.25"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8:30" x14ac:dyDescent="0.25"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8:30" x14ac:dyDescent="0.25"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8:30" x14ac:dyDescent="0.25"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8:30" x14ac:dyDescent="0.25"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8:30" x14ac:dyDescent="0.25"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8:30" x14ac:dyDescent="0.25"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8:30" x14ac:dyDescent="0.25"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8:30" x14ac:dyDescent="0.25"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8:30" x14ac:dyDescent="0.25"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8:30" x14ac:dyDescent="0.25"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8:30" x14ac:dyDescent="0.25"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8:30" x14ac:dyDescent="0.25"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8:30" x14ac:dyDescent="0.25"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8:30" x14ac:dyDescent="0.25"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8:30" x14ac:dyDescent="0.25"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8:30" x14ac:dyDescent="0.25"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8:30" x14ac:dyDescent="0.25"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8:30" x14ac:dyDescent="0.25"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8:30" x14ac:dyDescent="0.25"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8:30" x14ac:dyDescent="0.25"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8:30" x14ac:dyDescent="0.25"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8:30" x14ac:dyDescent="0.25"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8:30" x14ac:dyDescent="0.25"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8:30" x14ac:dyDescent="0.25"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8:30" x14ac:dyDescent="0.25"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8:30" x14ac:dyDescent="0.25"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8:30" x14ac:dyDescent="0.25"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8:30" x14ac:dyDescent="0.25"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8:30" x14ac:dyDescent="0.25"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8:30" x14ac:dyDescent="0.25"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8:30" x14ac:dyDescent="0.25"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8:30" x14ac:dyDescent="0.25"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8:30" x14ac:dyDescent="0.25"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8:30" x14ac:dyDescent="0.25"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8:30" x14ac:dyDescent="0.25"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8:30" x14ac:dyDescent="0.25"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8:30" x14ac:dyDescent="0.25"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8:30" x14ac:dyDescent="0.25"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8:30" x14ac:dyDescent="0.25"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8:30" x14ac:dyDescent="0.25"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8:30" x14ac:dyDescent="0.25"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8:30" x14ac:dyDescent="0.25"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8:30" x14ac:dyDescent="0.25"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8:30" x14ac:dyDescent="0.25"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8:30" x14ac:dyDescent="0.25"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8:30" x14ac:dyDescent="0.25"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8:30" x14ac:dyDescent="0.25"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8:30" x14ac:dyDescent="0.25"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8:30" x14ac:dyDescent="0.25"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8:30" x14ac:dyDescent="0.25"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8:30" x14ac:dyDescent="0.25"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8:30" x14ac:dyDescent="0.25"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8:30" x14ac:dyDescent="0.25"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8:30" x14ac:dyDescent="0.25"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8:30" x14ac:dyDescent="0.25"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8:30" x14ac:dyDescent="0.25"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8:30" x14ac:dyDescent="0.25"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8:30" x14ac:dyDescent="0.25"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8:30" x14ac:dyDescent="0.25"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8:30" x14ac:dyDescent="0.25"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8:30" x14ac:dyDescent="0.25"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8:30" x14ac:dyDescent="0.25"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8:30" x14ac:dyDescent="0.25"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8:30" x14ac:dyDescent="0.25"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8:30" x14ac:dyDescent="0.25"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8:30" x14ac:dyDescent="0.25"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8:30" x14ac:dyDescent="0.25"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8:30" x14ac:dyDescent="0.25"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8:30" x14ac:dyDescent="0.25"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8:30" x14ac:dyDescent="0.25"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8:30" x14ac:dyDescent="0.25"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8:30" x14ac:dyDescent="0.25"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8:30" x14ac:dyDescent="0.25"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8:30" x14ac:dyDescent="0.25"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8:30" x14ac:dyDescent="0.25"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8:30" x14ac:dyDescent="0.25"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8:30" x14ac:dyDescent="0.25"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8:30" x14ac:dyDescent="0.25"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8:30" x14ac:dyDescent="0.25"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8:30" x14ac:dyDescent="0.25"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8:30" x14ac:dyDescent="0.25"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8:30" x14ac:dyDescent="0.25"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8:30" x14ac:dyDescent="0.25"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8:30" x14ac:dyDescent="0.25"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8:30" x14ac:dyDescent="0.25"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8:30" x14ac:dyDescent="0.25"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8:30" x14ac:dyDescent="0.25"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8:30" x14ac:dyDescent="0.25"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8:30" x14ac:dyDescent="0.25"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8:30" x14ac:dyDescent="0.25"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8:30" x14ac:dyDescent="0.25"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8:30" x14ac:dyDescent="0.25"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8:30" x14ac:dyDescent="0.25"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8:30" x14ac:dyDescent="0.25"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8:30" x14ac:dyDescent="0.25"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8:30" x14ac:dyDescent="0.25"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8:30" x14ac:dyDescent="0.25"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8:30" x14ac:dyDescent="0.25"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8:30" x14ac:dyDescent="0.25"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8:30" x14ac:dyDescent="0.25"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8:30" x14ac:dyDescent="0.25"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8:30" x14ac:dyDescent="0.25"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8:30" x14ac:dyDescent="0.25"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8:30" x14ac:dyDescent="0.25"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8:30" x14ac:dyDescent="0.25"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8:30" x14ac:dyDescent="0.25"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8:30" x14ac:dyDescent="0.25"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8:30" x14ac:dyDescent="0.25"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8:30" x14ac:dyDescent="0.25"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8:30" x14ac:dyDescent="0.25"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8:30" x14ac:dyDescent="0.25"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8:30" x14ac:dyDescent="0.25"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8:30" x14ac:dyDescent="0.25"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8:30" x14ac:dyDescent="0.25"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8:30" x14ac:dyDescent="0.25"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8:30" x14ac:dyDescent="0.25"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8:30" x14ac:dyDescent="0.25"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8:30" x14ac:dyDescent="0.25"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8:30" x14ac:dyDescent="0.25"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8:30" x14ac:dyDescent="0.25"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8:30" x14ac:dyDescent="0.25"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8:30" x14ac:dyDescent="0.25"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8:30" x14ac:dyDescent="0.25"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8:30" x14ac:dyDescent="0.25"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8:30" x14ac:dyDescent="0.25"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8:30" x14ac:dyDescent="0.25"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8:30" x14ac:dyDescent="0.25"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8:30" x14ac:dyDescent="0.25"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8:30" x14ac:dyDescent="0.25"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8:30" x14ac:dyDescent="0.25"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8:30" x14ac:dyDescent="0.25"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8:30" x14ac:dyDescent="0.25"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8:30" x14ac:dyDescent="0.25"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8:30" x14ac:dyDescent="0.25"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8:30" x14ac:dyDescent="0.25"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8:30" x14ac:dyDescent="0.25"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8:30" x14ac:dyDescent="0.25"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8:30" x14ac:dyDescent="0.25"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8:30" x14ac:dyDescent="0.25"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8:30" x14ac:dyDescent="0.25"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8:30" x14ac:dyDescent="0.25"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8:30" x14ac:dyDescent="0.25"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8:30" x14ac:dyDescent="0.25"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8:30" x14ac:dyDescent="0.25"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8:30" x14ac:dyDescent="0.25"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8:30" x14ac:dyDescent="0.25"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8:30" x14ac:dyDescent="0.25"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8:30" x14ac:dyDescent="0.25"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8:30" x14ac:dyDescent="0.25"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8:30" x14ac:dyDescent="0.25"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8:30" x14ac:dyDescent="0.25"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8:30" x14ac:dyDescent="0.25"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8:30" x14ac:dyDescent="0.25"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8:30" x14ac:dyDescent="0.25"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8:30" x14ac:dyDescent="0.25"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8:30" x14ac:dyDescent="0.25"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8:30" x14ac:dyDescent="0.25"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8:30" x14ac:dyDescent="0.25"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8:30" x14ac:dyDescent="0.25"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8:30" x14ac:dyDescent="0.25"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8:30" x14ac:dyDescent="0.25"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8:30" x14ac:dyDescent="0.25"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8:30" x14ac:dyDescent="0.25"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8:30" x14ac:dyDescent="0.25"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8:30" x14ac:dyDescent="0.25"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8:30" x14ac:dyDescent="0.25"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8:30" x14ac:dyDescent="0.25"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8:30" x14ac:dyDescent="0.25"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8:30" x14ac:dyDescent="0.25"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8:30" x14ac:dyDescent="0.25"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8:30" x14ac:dyDescent="0.25"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8:30" x14ac:dyDescent="0.25"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8:30" x14ac:dyDescent="0.25"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8:30" x14ac:dyDescent="0.25"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8:30" x14ac:dyDescent="0.25"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8:30" x14ac:dyDescent="0.25"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8:30" x14ac:dyDescent="0.25"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8:30" x14ac:dyDescent="0.25"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8:30" x14ac:dyDescent="0.25"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8:30" x14ac:dyDescent="0.25"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8:30" x14ac:dyDescent="0.25"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8:30" x14ac:dyDescent="0.25"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8:30" x14ac:dyDescent="0.25"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8:30" x14ac:dyDescent="0.25"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8:30" x14ac:dyDescent="0.25"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8:30" x14ac:dyDescent="0.25"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8:30" x14ac:dyDescent="0.25"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8:30" x14ac:dyDescent="0.25"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8:30" x14ac:dyDescent="0.25"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8:30" x14ac:dyDescent="0.25"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8:30" x14ac:dyDescent="0.25"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8:30" x14ac:dyDescent="0.25"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8:30" x14ac:dyDescent="0.25"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8:30" x14ac:dyDescent="0.25"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8:30" x14ac:dyDescent="0.25"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8:30" x14ac:dyDescent="0.25"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8:30" x14ac:dyDescent="0.25"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8:30" x14ac:dyDescent="0.25"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8:30" x14ac:dyDescent="0.25"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8:30" x14ac:dyDescent="0.25"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8:30" x14ac:dyDescent="0.25"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8:30" x14ac:dyDescent="0.25"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8:30" x14ac:dyDescent="0.25"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8:30" x14ac:dyDescent="0.25"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8:30" x14ac:dyDescent="0.25"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8:30" x14ac:dyDescent="0.25"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8:30" x14ac:dyDescent="0.25"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8:30" x14ac:dyDescent="0.25"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8:30" x14ac:dyDescent="0.25"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8:30" x14ac:dyDescent="0.25"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8:30" x14ac:dyDescent="0.25"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8:30" x14ac:dyDescent="0.25"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8:30" x14ac:dyDescent="0.25"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8:30" x14ac:dyDescent="0.25"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8:30" x14ac:dyDescent="0.25"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8:30" x14ac:dyDescent="0.25"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8:30" x14ac:dyDescent="0.25"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8:30" x14ac:dyDescent="0.25"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8:30" x14ac:dyDescent="0.25"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8:30" x14ac:dyDescent="0.25"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8:30" x14ac:dyDescent="0.25"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8:30" x14ac:dyDescent="0.25"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8:30" x14ac:dyDescent="0.25"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8:30" x14ac:dyDescent="0.25"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8:30" x14ac:dyDescent="0.25"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8:30" x14ac:dyDescent="0.25"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8:30" x14ac:dyDescent="0.25"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8:30" x14ac:dyDescent="0.25"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8:30" x14ac:dyDescent="0.25"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8:30" x14ac:dyDescent="0.25"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8:30" x14ac:dyDescent="0.25"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8:30" x14ac:dyDescent="0.25"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8:30" x14ac:dyDescent="0.25"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8:30" x14ac:dyDescent="0.25"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8:30" x14ac:dyDescent="0.25"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8:30" x14ac:dyDescent="0.25"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8:30" x14ac:dyDescent="0.25"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8:30" x14ac:dyDescent="0.25"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8:30" x14ac:dyDescent="0.25"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8:30" x14ac:dyDescent="0.25"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8:30" x14ac:dyDescent="0.25"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8:30" x14ac:dyDescent="0.25"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8:30" x14ac:dyDescent="0.25"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8:30" x14ac:dyDescent="0.25"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8:30" x14ac:dyDescent="0.25"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8:30" x14ac:dyDescent="0.25"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8:30" x14ac:dyDescent="0.25"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8:30" x14ac:dyDescent="0.25"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8:30" x14ac:dyDescent="0.25"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8:30" x14ac:dyDescent="0.25"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8:30" x14ac:dyDescent="0.25"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8:30" x14ac:dyDescent="0.25"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8:30" x14ac:dyDescent="0.25"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8:30" x14ac:dyDescent="0.25"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8:30" x14ac:dyDescent="0.25"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8:30" x14ac:dyDescent="0.25"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8:30" x14ac:dyDescent="0.25"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8:30" x14ac:dyDescent="0.25"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8:30" x14ac:dyDescent="0.25"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8:30" x14ac:dyDescent="0.25"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8:30" x14ac:dyDescent="0.25"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8:30" x14ac:dyDescent="0.25"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8:30" x14ac:dyDescent="0.25"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8:30" x14ac:dyDescent="0.25"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8:30" x14ac:dyDescent="0.25"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8:30" x14ac:dyDescent="0.25"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8:30" x14ac:dyDescent="0.25"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8:30" x14ac:dyDescent="0.25"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8:30" x14ac:dyDescent="0.25"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8:30" x14ac:dyDescent="0.25"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8:30" x14ac:dyDescent="0.25"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8:30" x14ac:dyDescent="0.25"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8:30" x14ac:dyDescent="0.25"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8:30" x14ac:dyDescent="0.25"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8:30" x14ac:dyDescent="0.25"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8:30" x14ac:dyDescent="0.25"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8:30" x14ac:dyDescent="0.25"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8:30" x14ac:dyDescent="0.25"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8:30" x14ac:dyDescent="0.25"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8:30" x14ac:dyDescent="0.25"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8:30" x14ac:dyDescent="0.25"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8:30" x14ac:dyDescent="0.25"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8:30" x14ac:dyDescent="0.25"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8:30" x14ac:dyDescent="0.25"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8:30" x14ac:dyDescent="0.25"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8:30" x14ac:dyDescent="0.25"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8:30" x14ac:dyDescent="0.25"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8:30" x14ac:dyDescent="0.25"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8:30" x14ac:dyDescent="0.25"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8:30" x14ac:dyDescent="0.25"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8:30" x14ac:dyDescent="0.25"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8:30" x14ac:dyDescent="0.25"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8:30" x14ac:dyDescent="0.25"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8:30" x14ac:dyDescent="0.25"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8:30" x14ac:dyDescent="0.25"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8:30" x14ac:dyDescent="0.25"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8:30" x14ac:dyDescent="0.25"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8:30" x14ac:dyDescent="0.25"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8:30" x14ac:dyDescent="0.25"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8:30" x14ac:dyDescent="0.25"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8:30" x14ac:dyDescent="0.25"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8:30" x14ac:dyDescent="0.25"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8:30" x14ac:dyDescent="0.25"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8:30" x14ac:dyDescent="0.25"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8:30" x14ac:dyDescent="0.25"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8:30" x14ac:dyDescent="0.25"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8:30" x14ac:dyDescent="0.25"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8:30" x14ac:dyDescent="0.25"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8:30" x14ac:dyDescent="0.25"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8:30" x14ac:dyDescent="0.25"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8:30" x14ac:dyDescent="0.25"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8:30" x14ac:dyDescent="0.25"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8:30" x14ac:dyDescent="0.25"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8:30" x14ac:dyDescent="0.25"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8:30" x14ac:dyDescent="0.25"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8:30" x14ac:dyDescent="0.25"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8:30" x14ac:dyDescent="0.25"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8:30" x14ac:dyDescent="0.25"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8:30" x14ac:dyDescent="0.25"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8:30" x14ac:dyDescent="0.25"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8:30" x14ac:dyDescent="0.25"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8:30" x14ac:dyDescent="0.25"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8:30" x14ac:dyDescent="0.25"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8:30" x14ac:dyDescent="0.25"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8:30" x14ac:dyDescent="0.25"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8:30" x14ac:dyDescent="0.25"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8:30" x14ac:dyDescent="0.25"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8:30" x14ac:dyDescent="0.25"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8:30" x14ac:dyDescent="0.25"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8:30" x14ac:dyDescent="0.25"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8:30" x14ac:dyDescent="0.25"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8:30" x14ac:dyDescent="0.25"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8:30" x14ac:dyDescent="0.25"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8:30" x14ac:dyDescent="0.25"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8:30" x14ac:dyDescent="0.25"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8:30" x14ac:dyDescent="0.25"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8:30" x14ac:dyDescent="0.25"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8:30" x14ac:dyDescent="0.25"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8:30" x14ac:dyDescent="0.25"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8:30" x14ac:dyDescent="0.25"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8:30" x14ac:dyDescent="0.25"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8:30" x14ac:dyDescent="0.25"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8:30" x14ac:dyDescent="0.25"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8:30" x14ac:dyDescent="0.25"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8:30" x14ac:dyDescent="0.25"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8:30" x14ac:dyDescent="0.25"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8:30" x14ac:dyDescent="0.25"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8:30" x14ac:dyDescent="0.25"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8:30" x14ac:dyDescent="0.25"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8:30" x14ac:dyDescent="0.25"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8:30" x14ac:dyDescent="0.25"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8:30" x14ac:dyDescent="0.25"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8:30" x14ac:dyDescent="0.25"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8:30" x14ac:dyDescent="0.25"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8:30" x14ac:dyDescent="0.25"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8:30" x14ac:dyDescent="0.25"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8:30" x14ac:dyDescent="0.25"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8:30" x14ac:dyDescent="0.25"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8:30" x14ac:dyDescent="0.25"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8:30" x14ac:dyDescent="0.25"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8:30" x14ac:dyDescent="0.25"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8:30" x14ac:dyDescent="0.25"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8:30" x14ac:dyDescent="0.25"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8:30" x14ac:dyDescent="0.25"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8:30" x14ac:dyDescent="0.25"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8:30" x14ac:dyDescent="0.25"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8:30" x14ac:dyDescent="0.25"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8:30" x14ac:dyDescent="0.25"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8:30" x14ac:dyDescent="0.25"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8:30" x14ac:dyDescent="0.25"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8:30" x14ac:dyDescent="0.25"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8:30" x14ac:dyDescent="0.25"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8:30" x14ac:dyDescent="0.25"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8:30" x14ac:dyDescent="0.25"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8:30" x14ac:dyDescent="0.25"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8:30" x14ac:dyDescent="0.25"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8:30" x14ac:dyDescent="0.25"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8:30" x14ac:dyDescent="0.25"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8:30" x14ac:dyDescent="0.25"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8:30" x14ac:dyDescent="0.25"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8:30" x14ac:dyDescent="0.25"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8:30" x14ac:dyDescent="0.25"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8:30" x14ac:dyDescent="0.25"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8:30" x14ac:dyDescent="0.25"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8:30" x14ac:dyDescent="0.25"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8:30" x14ac:dyDescent="0.25"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8:30" x14ac:dyDescent="0.25"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8:30" x14ac:dyDescent="0.25"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8:30" x14ac:dyDescent="0.25"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8:30" x14ac:dyDescent="0.25"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8:30" x14ac:dyDescent="0.25"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8:30" x14ac:dyDescent="0.25"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8:30" x14ac:dyDescent="0.25"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8:30" x14ac:dyDescent="0.25"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8:30" x14ac:dyDescent="0.25"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8:30" x14ac:dyDescent="0.25"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8:30" x14ac:dyDescent="0.25"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8:30" x14ac:dyDescent="0.25"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8:30" x14ac:dyDescent="0.25"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8:30" x14ac:dyDescent="0.25"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8:30" x14ac:dyDescent="0.25"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8:30" x14ac:dyDescent="0.25"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8:30" x14ac:dyDescent="0.25"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8:30" x14ac:dyDescent="0.25"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8:30" x14ac:dyDescent="0.25"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8:30" x14ac:dyDescent="0.25"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8:30" x14ac:dyDescent="0.25"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8:30" x14ac:dyDescent="0.25"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8:30" x14ac:dyDescent="0.25"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8:30" x14ac:dyDescent="0.25"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8:30" x14ac:dyDescent="0.25"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8:30" x14ac:dyDescent="0.25"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8:30" x14ac:dyDescent="0.25"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8:30" x14ac:dyDescent="0.25"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8:30" x14ac:dyDescent="0.25"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8:30" x14ac:dyDescent="0.25"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8:30" x14ac:dyDescent="0.25"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8:30" x14ac:dyDescent="0.25"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8:30" x14ac:dyDescent="0.25"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8:30" x14ac:dyDescent="0.25"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8:30" x14ac:dyDescent="0.25"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8:30" x14ac:dyDescent="0.25"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8:30" x14ac:dyDescent="0.25"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8:30" x14ac:dyDescent="0.25"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8:30" x14ac:dyDescent="0.25"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8:30" x14ac:dyDescent="0.25"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8:30" x14ac:dyDescent="0.25"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8:30" x14ac:dyDescent="0.25"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8:30" x14ac:dyDescent="0.25"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8:30" x14ac:dyDescent="0.25"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8:30" x14ac:dyDescent="0.25"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8:30" x14ac:dyDescent="0.25"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8:30" x14ac:dyDescent="0.25"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8:30" x14ac:dyDescent="0.25"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8:30" x14ac:dyDescent="0.25"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8:30" x14ac:dyDescent="0.25"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8:30" x14ac:dyDescent="0.25"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8:30" x14ac:dyDescent="0.25"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8:30" x14ac:dyDescent="0.25"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8:30" x14ac:dyDescent="0.25"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8:30" x14ac:dyDescent="0.25"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8:30" x14ac:dyDescent="0.25"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8:30" x14ac:dyDescent="0.25"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8:30" x14ac:dyDescent="0.25"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8:30" x14ac:dyDescent="0.25"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8:30" x14ac:dyDescent="0.25"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8:30" x14ac:dyDescent="0.25"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8:30" x14ac:dyDescent="0.25"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8:30" x14ac:dyDescent="0.25"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8:30" x14ac:dyDescent="0.25"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8:30" x14ac:dyDescent="0.25"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8:30" x14ac:dyDescent="0.25"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8:30" x14ac:dyDescent="0.25"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8:30" x14ac:dyDescent="0.25"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8:30" x14ac:dyDescent="0.25"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8:30" x14ac:dyDescent="0.25"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8:30" x14ac:dyDescent="0.25"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8:30" x14ac:dyDescent="0.25"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8:30" x14ac:dyDescent="0.25"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8:30" x14ac:dyDescent="0.25"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8:30" x14ac:dyDescent="0.25"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8:30" x14ac:dyDescent="0.25"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8:30" x14ac:dyDescent="0.25"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8:30" x14ac:dyDescent="0.25"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8:30" x14ac:dyDescent="0.25"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8:30" x14ac:dyDescent="0.25"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8:30" x14ac:dyDescent="0.25"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8:30" x14ac:dyDescent="0.25"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8:30" x14ac:dyDescent="0.25"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8:30" x14ac:dyDescent="0.25"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8:30" x14ac:dyDescent="0.25"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8:30" x14ac:dyDescent="0.25"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8:30" x14ac:dyDescent="0.25"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8:30" x14ac:dyDescent="0.25"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8:30" x14ac:dyDescent="0.25"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8:30" x14ac:dyDescent="0.25"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8:30" x14ac:dyDescent="0.25"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8:30" x14ac:dyDescent="0.25"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8:30" x14ac:dyDescent="0.25"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8:30" x14ac:dyDescent="0.25"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8:30" x14ac:dyDescent="0.25"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8:30" x14ac:dyDescent="0.25"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8:30" x14ac:dyDescent="0.25"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8:30" x14ac:dyDescent="0.25"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8:30" x14ac:dyDescent="0.25"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8:30" x14ac:dyDescent="0.25"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8:30" x14ac:dyDescent="0.25"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8:30" x14ac:dyDescent="0.25"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8:30" x14ac:dyDescent="0.25"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8:30" x14ac:dyDescent="0.25"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8:30" x14ac:dyDescent="0.25"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8:30" x14ac:dyDescent="0.25"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8:30" x14ac:dyDescent="0.25"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8:30" x14ac:dyDescent="0.25"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8:30" x14ac:dyDescent="0.25"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8:30" x14ac:dyDescent="0.25"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8:30" x14ac:dyDescent="0.25"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8:30" x14ac:dyDescent="0.25"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8:30" x14ac:dyDescent="0.25"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8:30" x14ac:dyDescent="0.25"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8:30" x14ac:dyDescent="0.25"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8:30" x14ac:dyDescent="0.25"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8:30" x14ac:dyDescent="0.25"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8:30" x14ac:dyDescent="0.25"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8:30" x14ac:dyDescent="0.25"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8:30" x14ac:dyDescent="0.25"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8:30" x14ac:dyDescent="0.25"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8:30" x14ac:dyDescent="0.25"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8:30" x14ac:dyDescent="0.25"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8:30" x14ac:dyDescent="0.25"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8:30" x14ac:dyDescent="0.25"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8:30" x14ac:dyDescent="0.25"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8:30" x14ac:dyDescent="0.25"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8:30" x14ac:dyDescent="0.25"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8:30" x14ac:dyDescent="0.25"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8:30" x14ac:dyDescent="0.25"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8:30" x14ac:dyDescent="0.25"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8:30" x14ac:dyDescent="0.25"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8:30" x14ac:dyDescent="0.25"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8:30" x14ac:dyDescent="0.25"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8:30" x14ac:dyDescent="0.25"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8:30" x14ac:dyDescent="0.25"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8:30" x14ac:dyDescent="0.25"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8:30" x14ac:dyDescent="0.25"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8:30" x14ac:dyDescent="0.25"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8:30" x14ac:dyDescent="0.25"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8:30" x14ac:dyDescent="0.25"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8:30" x14ac:dyDescent="0.25"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8:30" x14ac:dyDescent="0.25"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8:30" x14ac:dyDescent="0.25"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8:30" x14ac:dyDescent="0.25"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8:30" x14ac:dyDescent="0.25"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8:30" x14ac:dyDescent="0.25"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8:30" x14ac:dyDescent="0.25"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8:30" x14ac:dyDescent="0.25"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8:30" x14ac:dyDescent="0.25"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8:30" x14ac:dyDescent="0.25"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8:30" x14ac:dyDescent="0.25"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8:30" x14ac:dyDescent="0.25"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8:30" x14ac:dyDescent="0.25"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8:30" x14ac:dyDescent="0.25"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8:30" x14ac:dyDescent="0.25"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8:30" x14ac:dyDescent="0.25"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8:30" x14ac:dyDescent="0.25"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8:30" x14ac:dyDescent="0.25"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8:30" x14ac:dyDescent="0.25"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8:30" x14ac:dyDescent="0.25"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8:30" x14ac:dyDescent="0.25"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8:30" x14ac:dyDescent="0.25"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8:30" x14ac:dyDescent="0.25"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8:30" x14ac:dyDescent="0.25"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8:30" x14ac:dyDescent="0.25"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8:30" x14ac:dyDescent="0.25"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8:30" x14ac:dyDescent="0.25"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8:30" x14ac:dyDescent="0.25"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8:30" x14ac:dyDescent="0.25"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8:30" x14ac:dyDescent="0.25"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8:30" x14ac:dyDescent="0.25"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8:30" x14ac:dyDescent="0.25"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8:30" x14ac:dyDescent="0.25"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8:30" x14ac:dyDescent="0.25"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8:30" x14ac:dyDescent="0.25"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8:30" x14ac:dyDescent="0.25"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8:30" x14ac:dyDescent="0.25"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8:30" x14ac:dyDescent="0.25"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8:30" x14ac:dyDescent="0.25"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8:30" x14ac:dyDescent="0.25"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8:30" x14ac:dyDescent="0.25"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8:30" x14ac:dyDescent="0.25"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8:30" x14ac:dyDescent="0.25"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8:30" x14ac:dyDescent="0.25"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8:30" x14ac:dyDescent="0.25"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8:30" x14ac:dyDescent="0.25"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8:30" x14ac:dyDescent="0.25"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8:30" x14ac:dyDescent="0.25"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8:30" x14ac:dyDescent="0.25"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8:30" x14ac:dyDescent="0.25"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8:30" x14ac:dyDescent="0.25"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8:30" x14ac:dyDescent="0.25"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8:30" x14ac:dyDescent="0.25"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8:30" x14ac:dyDescent="0.25"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8:30" x14ac:dyDescent="0.25"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8:30" x14ac:dyDescent="0.25"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8:30" x14ac:dyDescent="0.25"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8:30" x14ac:dyDescent="0.25"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8:30" x14ac:dyDescent="0.25"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8:30" x14ac:dyDescent="0.25"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8:30" x14ac:dyDescent="0.25"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8:30" x14ac:dyDescent="0.25"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8:30" x14ac:dyDescent="0.25"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8:30" x14ac:dyDescent="0.25"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8:30" x14ac:dyDescent="0.25"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8:30" x14ac:dyDescent="0.25"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8:30" x14ac:dyDescent="0.25"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8:30" x14ac:dyDescent="0.25"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8:30" x14ac:dyDescent="0.25"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8:30" x14ac:dyDescent="0.25"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8:30" x14ac:dyDescent="0.25"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8:30" x14ac:dyDescent="0.25"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8:30" x14ac:dyDescent="0.25"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8:30" x14ac:dyDescent="0.25"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8:30" x14ac:dyDescent="0.25"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8:30" x14ac:dyDescent="0.25"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8:30" x14ac:dyDescent="0.25"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8:30" x14ac:dyDescent="0.25"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8:30" x14ac:dyDescent="0.25"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8:30" x14ac:dyDescent="0.25"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8:30" x14ac:dyDescent="0.25"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8:30" x14ac:dyDescent="0.25"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8:30" x14ac:dyDescent="0.25"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8:30" x14ac:dyDescent="0.25"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8:30" x14ac:dyDescent="0.25"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8:30" x14ac:dyDescent="0.25"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8:30" x14ac:dyDescent="0.25"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8:30" x14ac:dyDescent="0.25"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8:30" x14ac:dyDescent="0.25"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8:30" x14ac:dyDescent="0.25"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8:30" x14ac:dyDescent="0.25"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8:30" x14ac:dyDescent="0.25"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8:30" x14ac:dyDescent="0.25"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8:30" x14ac:dyDescent="0.25"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8:30" x14ac:dyDescent="0.25"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8:30" x14ac:dyDescent="0.25"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8:30" x14ac:dyDescent="0.25"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8:30" x14ac:dyDescent="0.25"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8:30" x14ac:dyDescent="0.25"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8:30" x14ac:dyDescent="0.25"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8:30" x14ac:dyDescent="0.25"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8:30" x14ac:dyDescent="0.25"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8:30" x14ac:dyDescent="0.25"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8:30" x14ac:dyDescent="0.25"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8:30" x14ac:dyDescent="0.25"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8:30" x14ac:dyDescent="0.25"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8:30" x14ac:dyDescent="0.25"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8:30" x14ac:dyDescent="0.25"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8:30" x14ac:dyDescent="0.25"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8:30" x14ac:dyDescent="0.25"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8:30" x14ac:dyDescent="0.25"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8:30" x14ac:dyDescent="0.25"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8:30" x14ac:dyDescent="0.25"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8:30" x14ac:dyDescent="0.25"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8:30" x14ac:dyDescent="0.25"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8:30" x14ac:dyDescent="0.25"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8:30" x14ac:dyDescent="0.25"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8:30" x14ac:dyDescent="0.25"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8:30" x14ac:dyDescent="0.25"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8:30" x14ac:dyDescent="0.25"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8:30" x14ac:dyDescent="0.25"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8:30" x14ac:dyDescent="0.25"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8:30" x14ac:dyDescent="0.25"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8:30" x14ac:dyDescent="0.25"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8:30" x14ac:dyDescent="0.25"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8:30" x14ac:dyDescent="0.25"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8:30" x14ac:dyDescent="0.25"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8:30" x14ac:dyDescent="0.25"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8:30" x14ac:dyDescent="0.25"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8:30" x14ac:dyDescent="0.25"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8:30" x14ac:dyDescent="0.25"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8:30" x14ac:dyDescent="0.25"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8:30" x14ac:dyDescent="0.25"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8:30" x14ac:dyDescent="0.25"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8:30" x14ac:dyDescent="0.25"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8:30" x14ac:dyDescent="0.25"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8:30" x14ac:dyDescent="0.25"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8:30" x14ac:dyDescent="0.25"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8:30" x14ac:dyDescent="0.25"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8:30" x14ac:dyDescent="0.25"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8:30" x14ac:dyDescent="0.25"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8:30" x14ac:dyDescent="0.25"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8:30" x14ac:dyDescent="0.25"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8:30" x14ac:dyDescent="0.25"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8:30" x14ac:dyDescent="0.25"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8:30" x14ac:dyDescent="0.25"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8:30" x14ac:dyDescent="0.25"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8:30" x14ac:dyDescent="0.25"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8:30" x14ac:dyDescent="0.25"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8:30" x14ac:dyDescent="0.25"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8:30" x14ac:dyDescent="0.25"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8:30" x14ac:dyDescent="0.25"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8:30" x14ac:dyDescent="0.25"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8:30" x14ac:dyDescent="0.25"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8:30" x14ac:dyDescent="0.25"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8:30" x14ac:dyDescent="0.25"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8:30" x14ac:dyDescent="0.25"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8:30" x14ac:dyDescent="0.25"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8:30" x14ac:dyDescent="0.25"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8:30" x14ac:dyDescent="0.25"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8:30" x14ac:dyDescent="0.25"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8:30" x14ac:dyDescent="0.25"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8:30" x14ac:dyDescent="0.25"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8:30" x14ac:dyDescent="0.25"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8:30" x14ac:dyDescent="0.25"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8:30" x14ac:dyDescent="0.25"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8:30" x14ac:dyDescent="0.25"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8:30" x14ac:dyDescent="0.25"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8:30" x14ac:dyDescent="0.25"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8:30" x14ac:dyDescent="0.25"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8:30" x14ac:dyDescent="0.25"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8:30" x14ac:dyDescent="0.25"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8:30" x14ac:dyDescent="0.25"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8:30" x14ac:dyDescent="0.25"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8:30" x14ac:dyDescent="0.25"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8:30" x14ac:dyDescent="0.25"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8:30" x14ac:dyDescent="0.25"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8:30" x14ac:dyDescent="0.25"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8:30" x14ac:dyDescent="0.25"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8:30" x14ac:dyDescent="0.25"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8:30" x14ac:dyDescent="0.25"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8:30" x14ac:dyDescent="0.25"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8:30" x14ac:dyDescent="0.25"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8:30" x14ac:dyDescent="0.25"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8:30" x14ac:dyDescent="0.25"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8:30" x14ac:dyDescent="0.25"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8:30" x14ac:dyDescent="0.25"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8:30" x14ac:dyDescent="0.25"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8:30" x14ac:dyDescent="0.25"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8:30" x14ac:dyDescent="0.25"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8:30" x14ac:dyDescent="0.25"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8:30" x14ac:dyDescent="0.25"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8:30" x14ac:dyDescent="0.25"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8:30" x14ac:dyDescent="0.25"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8:30" x14ac:dyDescent="0.25"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8:30" x14ac:dyDescent="0.25"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8:30" x14ac:dyDescent="0.25"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8:30" x14ac:dyDescent="0.25"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8:30" x14ac:dyDescent="0.25"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8:30" x14ac:dyDescent="0.25"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8:30" x14ac:dyDescent="0.25"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8:30" x14ac:dyDescent="0.25"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8:30" x14ac:dyDescent="0.25"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8:30" x14ac:dyDescent="0.25"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8:30" x14ac:dyDescent="0.25"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8:30" x14ac:dyDescent="0.25"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8:30" x14ac:dyDescent="0.25"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8:30" x14ac:dyDescent="0.25"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8:30" x14ac:dyDescent="0.25"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8:30" x14ac:dyDescent="0.25"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8:30" x14ac:dyDescent="0.25"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8:30" x14ac:dyDescent="0.25"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8:30" x14ac:dyDescent="0.25"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8:30" x14ac:dyDescent="0.25"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8:30" x14ac:dyDescent="0.25"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8:30" x14ac:dyDescent="0.25"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8:30" x14ac:dyDescent="0.25"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8:30" x14ac:dyDescent="0.25"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8:30" x14ac:dyDescent="0.25"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8:30" x14ac:dyDescent="0.25"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8:30" x14ac:dyDescent="0.25"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8:30" x14ac:dyDescent="0.25"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8:30" x14ac:dyDescent="0.25"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8:30" x14ac:dyDescent="0.25"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8:30" x14ac:dyDescent="0.25"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8:30" x14ac:dyDescent="0.25"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8:30" x14ac:dyDescent="0.25"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8:30" x14ac:dyDescent="0.25"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8:30" x14ac:dyDescent="0.25"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8:30" x14ac:dyDescent="0.25"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8:30" x14ac:dyDescent="0.25"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8:30" x14ac:dyDescent="0.25"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8:30" x14ac:dyDescent="0.25"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8:30" x14ac:dyDescent="0.25"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8:30" x14ac:dyDescent="0.25"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8:30" x14ac:dyDescent="0.25"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8:30" x14ac:dyDescent="0.25"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8:30" x14ac:dyDescent="0.25"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8:30" x14ac:dyDescent="0.25"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8:30" x14ac:dyDescent="0.25"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8:30" x14ac:dyDescent="0.25"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8:30" x14ac:dyDescent="0.25"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8:30" x14ac:dyDescent="0.25"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8:30" x14ac:dyDescent="0.25"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8:30" x14ac:dyDescent="0.25"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8:30" x14ac:dyDescent="0.25"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8:30" x14ac:dyDescent="0.25"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8:30" x14ac:dyDescent="0.25"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8:30" x14ac:dyDescent="0.25"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8:30" x14ac:dyDescent="0.25"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8:30" x14ac:dyDescent="0.25"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8:30" x14ac:dyDescent="0.25"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8:30" x14ac:dyDescent="0.25"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8:30" x14ac:dyDescent="0.25"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8:30" x14ac:dyDescent="0.25"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8:30" x14ac:dyDescent="0.25"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8:30" x14ac:dyDescent="0.25"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8:30" x14ac:dyDescent="0.25"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8:30" x14ac:dyDescent="0.25"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8:30" x14ac:dyDescent="0.25"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8:30" x14ac:dyDescent="0.25"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8:30" x14ac:dyDescent="0.25"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8:30" x14ac:dyDescent="0.25"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8:30" x14ac:dyDescent="0.25"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8:30" x14ac:dyDescent="0.25"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8:30" x14ac:dyDescent="0.25"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8:30" x14ac:dyDescent="0.25"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8:30" x14ac:dyDescent="0.25"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8:30" x14ac:dyDescent="0.25"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8:30" x14ac:dyDescent="0.25"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8:30" x14ac:dyDescent="0.25"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8:30" x14ac:dyDescent="0.25"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8:30" x14ac:dyDescent="0.25"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8:30" x14ac:dyDescent="0.25"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8:30" x14ac:dyDescent="0.25"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8:30" x14ac:dyDescent="0.25"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8:30" x14ac:dyDescent="0.25"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8:30" x14ac:dyDescent="0.25"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8:30" x14ac:dyDescent="0.25"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8:30" x14ac:dyDescent="0.25"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8:30" x14ac:dyDescent="0.25"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8:30" x14ac:dyDescent="0.25"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8:30" x14ac:dyDescent="0.25"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8:30" x14ac:dyDescent="0.25"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8:30" x14ac:dyDescent="0.25"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8:30" x14ac:dyDescent="0.25"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8:30" x14ac:dyDescent="0.25"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8:30" x14ac:dyDescent="0.25"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8:30" x14ac:dyDescent="0.25"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8:30" x14ac:dyDescent="0.25"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8:30" x14ac:dyDescent="0.25"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8:30" x14ac:dyDescent="0.25"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8:30" x14ac:dyDescent="0.25"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8:30" x14ac:dyDescent="0.25"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8:30" x14ac:dyDescent="0.25"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8:30" x14ac:dyDescent="0.25"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8:30" x14ac:dyDescent="0.25"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8:30" x14ac:dyDescent="0.25"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8:30" x14ac:dyDescent="0.25"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8:30" x14ac:dyDescent="0.25"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8:30" x14ac:dyDescent="0.25"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8:30" x14ac:dyDescent="0.25"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8:30" x14ac:dyDescent="0.25"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8:30" x14ac:dyDescent="0.25"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8:30" x14ac:dyDescent="0.25"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8:30" x14ac:dyDescent="0.25"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8:30" x14ac:dyDescent="0.25"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8:30" x14ac:dyDescent="0.25"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8:30" x14ac:dyDescent="0.25"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8:30" x14ac:dyDescent="0.25"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8:30" x14ac:dyDescent="0.25"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8:30" x14ac:dyDescent="0.25"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8:30" x14ac:dyDescent="0.25"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8:30" x14ac:dyDescent="0.25"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8:30" x14ac:dyDescent="0.25"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8:30" x14ac:dyDescent="0.25"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8:30" x14ac:dyDescent="0.25"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8:30" x14ac:dyDescent="0.25"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8:30" x14ac:dyDescent="0.25"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8:30" x14ac:dyDescent="0.25"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8:30" x14ac:dyDescent="0.25"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8:30" x14ac:dyDescent="0.25"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8:30" x14ac:dyDescent="0.25"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8:30" x14ac:dyDescent="0.25"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8:30" x14ac:dyDescent="0.25"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8:30" x14ac:dyDescent="0.25"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8:30" x14ac:dyDescent="0.25"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8:30" x14ac:dyDescent="0.25"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8:30" x14ac:dyDescent="0.25"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8:30" x14ac:dyDescent="0.25"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8:30" x14ac:dyDescent="0.25"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8:30" x14ac:dyDescent="0.25"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8:30" x14ac:dyDescent="0.25"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8:30" x14ac:dyDescent="0.25"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8:30" x14ac:dyDescent="0.25"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8:30" x14ac:dyDescent="0.25"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8:30" x14ac:dyDescent="0.25"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8:30" x14ac:dyDescent="0.25"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8:30" x14ac:dyDescent="0.25"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8:30" x14ac:dyDescent="0.25"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8:30" x14ac:dyDescent="0.25"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8:30" x14ac:dyDescent="0.25"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8:30" x14ac:dyDescent="0.25"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8:30" x14ac:dyDescent="0.25"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8:30" x14ac:dyDescent="0.25"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8:30" x14ac:dyDescent="0.25"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8:30" x14ac:dyDescent="0.25"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8:30" x14ac:dyDescent="0.25"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8:30" x14ac:dyDescent="0.25"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8:30" x14ac:dyDescent="0.25"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8:30" x14ac:dyDescent="0.25"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8:30" x14ac:dyDescent="0.25"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8:30" x14ac:dyDescent="0.25"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8:30" x14ac:dyDescent="0.25"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8:30" x14ac:dyDescent="0.25"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8:30" x14ac:dyDescent="0.25"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8:30" x14ac:dyDescent="0.25"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8:30" x14ac:dyDescent="0.25"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8:30" x14ac:dyDescent="0.25"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8:30" x14ac:dyDescent="0.25"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8:30" x14ac:dyDescent="0.25"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8:30" x14ac:dyDescent="0.25"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8:30" x14ac:dyDescent="0.25"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8:30" x14ac:dyDescent="0.25"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8:30" x14ac:dyDescent="0.25"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8:30" x14ac:dyDescent="0.25"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8:30" x14ac:dyDescent="0.25"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8:30" x14ac:dyDescent="0.25"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8:30" x14ac:dyDescent="0.25"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8:30" x14ac:dyDescent="0.25"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8:30" x14ac:dyDescent="0.25"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8:30" x14ac:dyDescent="0.25"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8:30" x14ac:dyDescent="0.25"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8:30" x14ac:dyDescent="0.25"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8:30" x14ac:dyDescent="0.25"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8:30" x14ac:dyDescent="0.25"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8:30" x14ac:dyDescent="0.25"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8:30" x14ac:dyDescent="0.25"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8:30" x14ac:dyDescent="0.25"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8:30" x14ac:dyDescent="0.25"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8:30" x14ac:dyDescent="0.25"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8:30" x14ac:dyDescent="0.25"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8:30" x14ac:dyDescent="0.25"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8:30" x14ac:dyDescent="0.25"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8:30" x14ac:dyDescent="0.25"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8:30" x14ac:dyDescent="0.25"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8:30" x14ac:dyDescent="0.25"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8:30" x14ac:dyDescent="0.25"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8:30" x14ac:dyDescent="0.25"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8:30" x14ac:dyDescent="0.25"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8:30" x14ac:dyDescent="0.25"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8:30" x14ac:dyDescent="0.25"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8:30" x14ac:dyDescent="0.25"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8:30" x14ac:dyDescent="0.25"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8:30" x14ac:dyDescent="0.25"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8:30" x14ac:dyDescent="0.25"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8:30" x14ac:dyDescent="0.25"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8:30" x14ac:dyDescent="0.25"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8:30" x14ac:dyDescent="0.25"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8:30" x14ac:dyDescent="0.25"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8:30" x14ac:dyDescent="0.25"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8:30" x14ac:dyDescent="0.25"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8:30" x14ac:dyDescent="0.25"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8:30" x14ac:dyDescent="0.25"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8:30" x14ac:dyDescent="0.25"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8:30" x14ac:dyDescent="0.25"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8:30" x14ac:dyDescent="0.25"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8:30" x14ac:dyDescent="0.25"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8:30" x14ac:dyDescent="0.25"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8:30" x14ac:dyDescent="0.25"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8:30" x14ac:dyDescent="0.25"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8:30" x14ac:dyDescent="0.25"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8:30" x14ac:dyDescent="0.25"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8:30" x14ac:dyDescent="0.25"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8:30" x14ac:dyDescent="0.25"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8:30" x14ac:dyDescent="0.25"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8:30" x14ac:dyDescent="0.25"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8:30" x14ac:dyDescent="0.25"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8:30" x14ac:dyDescent="0.25"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8:30" x14ac:dyDescent="0.25"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8:30" x14ac:dyDescent="0.25"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8:30" x14ac:dyDescent="0.25"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8:30" x14ac:dyDescent="0.25"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8:30" x14ac:dyDescent="0.25"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8:30" x14ac:dyDescent="0.25"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8:30" x14ac:dyDescent="0.25"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8:30" x14ac:dyDescent="0.25"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8:30" x14ac:dyDescent="0.25"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8:30" x14ac:dyDescent="0.25"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8:30" x14ac:dyDescent="0.25"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8:30" x14ac:dyDescent="0.25"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8:30" x14ac:dyDescent="0.25"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8:30" x14ac:dyDescent="0.25"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8:30" x14ac:dyDescent="0.25"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8:30" x14ac:dyDescent="0.25"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8:30" x14ac:dyDescent="0.25"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8:30" x14ac:dyDescent="0.25"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8:30" x14ac:dyDescent="0.25"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8:30" x14ac:dyDescent="0.25"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8:30" x14ac:dyDescent="0.25"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8:30" x14ac:dyDescent="0.25"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8:30" x14ac:dyDescent="0.25"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8:30" x14ac:dyDescent="0.25"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8:30" x14ac:dyDescent="0.25"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8:30" x14ac:dyDescent="0.25"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8:30" x14ac:dyDescent="0.25"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8:30" x14ac:dyDescent="0.25"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8:30" x14ac:dyDescent="0.25"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8:30" x14ac:dyDescent="0.25"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8:30" x14ac:dyDescent="0.25"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8:30" x14ac:dyDescent="0.25"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8:30" x14ac:dyDescent="0.25"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8:30" x14ac:dyDescent="0.25"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8:30" x14ac:dyDescent="0.25"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8:30" x14ac:dyDescent="0.25"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8:30" x14ac:dyDescent="0.25"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8:30" x14ac:dyDescent="0.25"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8:30" x14ac:dyDescent="0.25"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8:30" x14ac:dyDescent="0.25"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8:30" x14ac:dyDescent="0.25"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8:30" x14ac:dyDescent="0.25"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8:30" x14ac:dyDescent="0.25"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8:30" x14ac:dyDescent="0.25"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8:30" x14ac:dyDescent="0.25"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8:30" x14ac:dyDescent="0.25"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8:30" x14ac:dyDescent="0.25"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8:30" x14ac:dyDescent="0.25"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8:30" x14ac:dyDescent="0.25"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8:30" x14ac:dyDescent="0.25"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8:30" x14ac:dyDescent="0.25"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8:30" x14ac:dyDescent="0.25"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8:30" x14ac:dyDescent="0.25"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8:30" x14ac:dyDescent="0.25"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8:30" x14ac:dyDescent="0.25"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8:30" x14ac:dyDescent="0.25"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8:30" x14ac:dyDescent="0.25"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8:30" x14ac:dyDescent="0.25"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8:30" x14ac:dyDescent="0.25"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8:30" x14ac:dyDescent="0.25"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8:30" x14ac:dyDescent="0.25"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8:30" x14ac:dyDescent="0.25"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8:30" x14ac:dyDescent="0.25"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8:30" x14ac:dyDescent="0.25"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8:30" x14ac:dyDescent="0.25"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8:30" x14ac:dyDescent="0.25"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8:30" x14ac:dyDescent="0.25"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8:30" x14ac:dyDescent="0.25"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8:30" x14ac:dyDescent="0.25"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8:30" x14ac:dyDescent="0.25"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8:30" x14ac:dyDescent="0.25"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8:30" x14ac:dyDescent="0.25"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8:30" x14ac:dyDescent="0.25"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8:30" x14ac:dyDescent="0.25"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8:30" x14ac:dyDescent="0.25"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8:30" x14ac:dyDescent="0.25"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8:30" x14ac:dyDescent="0.25"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8:30" x14ac:dyDescent="0.25"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8:30" x14ac:dyDescent="0.25"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8:30" x14ac:dyDescent="0.25"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8:30" x14ac:dyDescent="0.25"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8:30" x14ac:dyDescent="0.25"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8:30" x14ac:dyDescent="0.25"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8:30" x14ac:dyDescent="0.25"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8:30" x14ac:dyDescent="0.25"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8:30" x14ac:dyDescent="0.25"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8:30" x14ac:dyDescent="0.25"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8:30" x14ac:dyDescent="0.25"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8:30" x14ac:dyDescent="0.25"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8:30" x14ac:dyDescent="0.25"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8:30" x14ac:dyDescent="0.25"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8:30" x14ac:dyDescent="0.25"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8:30" x14ac:dyDescent="0.25"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8:30" x14ac:dyDescent="0.25"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8:30" x14ac:dyDescent="0.25"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8:30" x14ac:dyDescent="0.25"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8:30" x14ac:dyDescent="0.25"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8:30" x14ac:dyDescent="0.25"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8:30" x14ac:dyDescent="0.25"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8:30" x14ac:dyDescent="0.25"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8:30" x14ac:dyDescent="0.25"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8:30" x14ac:dyDescent="0.25"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8:30" x14ac:dyDescent="0.25"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8:30" x14ac:dyDescent="0.25"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8:30" x14ac:dyDescent="0.25"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8:30" x14ac:dyDescent="0.25"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8:30" x14ac:dyDescent="0.25"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8:30" x14ac:dyDescent="0.25"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8:30" x14ac:dyDescent="0.25"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8:30" x14ac:dyDescent="0.25"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8:30" x14ac:dyDescent="0.25"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8:30" x14ac:dyDescent="0.25"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8:30" x14ac:dyDescent="0.25"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8:30" x14ac:dyDescent="0.25"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8:30" x14ac:dyDescent="0.25"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8:30" x14ac:dyDescent="0.25"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8:30" x14ac:dyDescent="0.25"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8:30" x14ac:dyDescent="0.25"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8:30" x14ac:dyDescent="0.25"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8:30" x14ac:dyDescent="0.25"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8:30" x14ac:dyDescent="0.25"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8:30" x14ac:dyDescent="0.25"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8:30" x14ac:dyDescent="0.25"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8:30" x14ac:dyDescent="0.25"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8:30" x14ac:dyDescent="0.25"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8:30" x14ac:dyDescent="0.25"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8:30" x14ac:dyDescent="0.25"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8:30" x14ac:dyDescent="0.25"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8:30" x14ac:dyDescent="0.25"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8:30" x14ac:dyDescent="0.25"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8:30" x14ac:dyDescent="0.25"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8:30" x14ac:dyDescent="0.25"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8:30" x14ac:dyDescent="0.25"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8:30" x14ac:dyDescent="0.25"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8:30" x14ac:dyDescent="0.25"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8:30" x14ac:dyDescent="0.25"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8:30" x14ac:dyDescent="0.25"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8:30" x14ac:dyDescent="0.25"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8:30" x14ac:dyDescent="0.25"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8:30" x14ac:dyDescent="0.25"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8:30" x14ac:dyDescent="0.25"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8:30" x14ac:dyDescent="0.25"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8:30" x14ac:dyDescent="0.25"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8:30" x14ac:dyDescent="0.25"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8:30" x14ac:dyDescent="0.25"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8:30" x14ac:dyDescent="0.25"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8:30" x14ac:dyDescent="0.25"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8:30" x14ac:dyDescent="0.25"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8:30" x14ac:dyDescent="0.25"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8:30" x14ac:dyDescent="0.25"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8:30" x14ac:dyDescent="0.25"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8:30" x14ac:dyDescent="0.25"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8:30" x14ac:dyDescent="0.25"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8:30" x14ac:dyDescent="0.25"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8:30" x14ac:dyDescent="0.25"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8:30" x14ac:dyDescent="0.25"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8:30" x14ac:dyDescent="0.25"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8:30" x14ac:dyDescent="0.25"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8:30" x14ac:dyDescent="0.25"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8:30" x14ac:dyDescent="0.25"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8:30" x14ac:dyDescent="0.25"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8:30" x14ac:dyDescent="0.25"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8:30" x14ac:dyDescent="0.25"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8:30" x14ac:dyDescent="0.25"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8:30" x14ac:dyDescent="0.25"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8:30" x14ac:dyDescent="0.25"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8:30" x14ac:dyDescent="0.25"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8:30" x14ac:dyDescent="0.25"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8:30" x14ac:dyDescent="0.25"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8:30" x14ac:dyDescent="0.25"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8:30" x14ac:dyDescent="0.25"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8:30" x14ac:dyDescent="0.25"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8:30" x14ac:dyDescent="0.25"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8:30" x14ac:dyDescent="0.25"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8:30" x14ac:dyDescent="0.25"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8:30" x14ac:dyDescent="0.25"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8:30" x14ac:dyDescent="0.25"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8:30" x14ac:dyDescent="0.25"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8:30" x14ac:dyDescent="0.25"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8:30" x14ac:dyDescent="0.25"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8:30" x14ac:dyDescent="0.25"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8:30" x14ac:dyDescent="0.25"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8:30" x14ac:dyDescent="0.25"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8:30" x14ac:dyDescent="0.25"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8:30" x14ac:dyDescent="0.25"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8:30" x14ac:dyDescent="0.25"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8:30" x14ac:dyDescent="0.25"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8:30" x14ac:dyDescent="0.25"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8:30" x14ac:dyDescent="0.25"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8:30" x14ac:dyDescent="0.25"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8:30" x14ac:dyDescent="0.25"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8:30" x14ac:dyDescent="0.25"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8:30" x14ac:dyDescent="0.25"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8:30" x14ac:dyDescent="0.25"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8:30" x14ac:dyDescent="0.25"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8:30" x14ac:dyDescent="0.25"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8:30" x14ac:dyDescent="0.25"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8:30" x14ac:dyDescent="0.25"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8:30" x14ac:dyDescent="0.25"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8:30" x14ac:dyDescent="0.25"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8:30" x14ac:dyDescent="0.25"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8:30" x14ac:dyDescent="0.25"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8:30" x14ac:dyDescent="0.25"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8:30" x14ac:dyDescent="0.25"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8:30" x14ac:dyDescent="0.25"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8:30" x14ac:dyDescent="0.25"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8:30" x14ac:dyDescent="0.25"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8:30" x14ac:dyDescent="0.25"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8:30" x14ac:dyDescent="0.25"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8:30" x14ac:dyDescent="0.25"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8:30" x14ac:dyDescent="0.25"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8:30" x14ac:dyDescent="0.25"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8:30" x14ac:dyDescent="0.25"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8:30" x14ac:dyDescent="0.25"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8:30" x14ac:dyDescent="0.25"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8:30" x14ac:dyDescent="0.25"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8:30" x14ac:dyDescent="0.25"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8:30" x14ac:dyDescent="0.25"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8:30" x14ac:dyDescent="0.25"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8:30" x14ac:dyDescent="0.25"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8:30" x14ac:dyDescent="0.25"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8:30" x14ac:dyDescent="0.25"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8:30" x14ac:dyDescent="0.25"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8:30" x14ac:dyDescent="0.25"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8:30" x14ac:dyDescent="0.25"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8:30" x14ac:dyDescent="0.25"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8:30" x14ac:dyDescent="0.25"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8:30" x14ac:dyDescent="0.25"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8:30" x14ac:dyDescent="0.25"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8:30" x14ac:dyDescent="0.25"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8:30" x14ac:dyDescent="0.25"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8:30" x14ac:dyDescent="0.25"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8:30" x14ac:dyDescent="0.25"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8:30" x14ac:dyDescent="0.25"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8:30" x14ac:dyDescent="0.25"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8:30" x14ac:dyDescent="0.25"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8:30" x14ac:dyDescent="0.25"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8:30" x14ac:dyDescent="0.25"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8:30" x14ac:dyDescent="0.25"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8:30" x14ac:dyDescent="0.25"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8:30" x14ac:dyDescent="0.25"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8:30" x14ac:dyDescent="0.25"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8:30" x14ac:dyDescent="0.25"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8:30" x14ac:dyDescent="0.25"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8:30" x14ac:dyDescent="0.25"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8:30" x14ac:dyDescent="0.25"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8:30" x14ac:dyDescent="0.25"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8:30" x14ac:dyDescent="0.25"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8:30" x14ac:dyDescent="0.25"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8:30" x14ac:dyDescent="0.25"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8:30" x14ac:dyDescent="0.25"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8:30" x14ac:dyDescent="0.25"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8:30" x14ac:dyDescent="0.25"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8:30" x14ac:dyDescent="0.25"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8:30" x14ac:dyDescent="0.25"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8:30" x14ac:dyDescent="0.25"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8:30" x14ac:dyDescent="0.25"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8:30" x14ac:dyDescent="0.25"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8:30" x14ac:dyDescent="0.25"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8:30" x14ac:dyDescent="0.25"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8:30" x14ac:dyDescent="0.25"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8:30" x14ac:dyDescent="0.25"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8:30" x14ac:dyDescent="0.25"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8:30" x14ac:dyDescent="0.25"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8:30" x14ac:dyDescent="0.25"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8:30" x14ac:dyDescent="0.25"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8:30" x14ac:dyDescent="0.25"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8:30" x14ac:dyDescent="0.25"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8:30" x14ac:dyDescent="0.25"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8:30" x14ac:dyDescent="0.25"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8:30" x14ac:dyDescent="0.25"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8:30" x14ac:dyDescent="0.25"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8:30" x14ac:dyDescent="0.25"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8:30" x14ac:dyDescent="0.25"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8:30" x14ac:dyDescent="0.25"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8:30" x14ac:dyDescent="0.25"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8:30" x14ac:dyDescent="0.25"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8:30" x14ac:dyDescent="0.25"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8:30" x14ac:dyDescent="0.25"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8:30" x14ac:dyDescent="0.25"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8:30" x14ac:dyDescent="0.25"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8:30" x14ac:dyDescent="0.25"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8:30" x14ac:dyDescent="0.25"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8:30" x14ac:dyDescent="0.25"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8:30" x14ac:dyDescent="0.25"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8:30" x14ac:dyDescent="0.25"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8:30" x14ac:dyDescent="0.25"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8:30" x14ac:dyDescent="0.25"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8:30" x14ac:dyDescent="0.25"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8:30" x14ac:dyDescent="0.25"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8:30" x14ac:dyDescent="0.25"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8:30" x14ac:dyDescent="0.25"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8:30" x14ac:dyDescent="0.25"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8:30" x14ac:dyDescent="0.25"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8:30" x14ac:dyDescent="0.25"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8:30" x14ac:dyDescent="0.25"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8:30" x14ac:dyDescent="0.25"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8:30" x14ac:dyDescent="0.25"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8:30" x14ac:dyDescent="0.25"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8:30" x14ac:dyDescent="0.25"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8:30" x14ac:dyDescent="0.25"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8:30" x14ac:dyDescent="0.25"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8:30" x14ac:dyDescent="0.25"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8:30" x14ac:dyDescent="0.25"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8:30" x14ac:dyDescent="0.25"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8:30" x14ac:dyDescent="0.25"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8:30" x14ac:dyDescent="0.25"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8:30" x14ac:dyDescent="0.25"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8:30" x14ac:dyDescent="0.25"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8:30" x14ac:dyDescent="0.25"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8:30" x14ac:dyDescent="0.25"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8:30" x14ac:dyDescent="0.25"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8:30" x14ac:dyDescent="0.25"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8:30" x14ac:dyDescent="0.25"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8:30" x14ac:dyDescent="0.25"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8:30" x14ac:dyDescent="0.25"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8:30" x14ac:dyDescent="0.25"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8:30" x14ac:dyDescent="0.25"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8:30" x14ac:dyDescent="0.25"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8:30" x14ac:dyDescent="0.25"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8:30" x14ac:dyDescent="0.25"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8:30" x14ac:dyDescent="0.25"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8:30" x14ac:dyDescent="0.25"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8:30" x14ac:dyDescent="0.25"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8:30" x14ac:dyDescent="0.25"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8:30" x14ac:dyDescent="0.25"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8:30" x14ac:dyDescent="0.25"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8:30" x14ac:dyDescent="0.25"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8:30" x14ac:dyDescent="0.25"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8:30" x14ac:dyDescent="0.25"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8:30" x14ac:dyDescent="0.25"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8:30" x14ac:dyDescent="0.25"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8:30" x14ac:dyDescent="0.25"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8:30" x14ac:dyDescent="0.25"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8:30" x14ac:dyDescent="0.25"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8:30" x14ac:dyDescent="0.25"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8:30" x14ac:dyDescent="0.25"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8:30" x14ac:dyDescent="0.25"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8:30" x14ac:dyDescent="0.25"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8:30" x14ac:dyDescent="0.25"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8:30" x14ac:dyDescent="0.25"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8:30" x14ac:dyDescent="0.25"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8:30" x14ac:dyDescent="0.25"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8:30" x14ac:dyDescent="0.25"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8:30" x14ac:dyDescent="0.25"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8:30" x14ac:dyDescent="0.25"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8:30" x14ac:dyDescent="0.25"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8:30" x14ac:dyDescent="0.25"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8:30" x14ac:dyDescent="0.25"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8:30" x14ac:dyDescent="0.25"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8:30" x14ac:dyDescent="0.25"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8:30" x14ac:dyDescent="0.25"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8:30" x14ac:dyDescent="0.25"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8:30" x14ac:dyDescent="0.25"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8:30" x14ac:dyDescent="0.25"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8:30" x14ac:dyDescent="0.25"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8:30" x14ac:dyDescent="0.25"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8:30" x14ac:dyDescent="0.25"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8:30" x14ac:dyDescent="0.25"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8:30" x14ac:dyDescent="0.25"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8:30" x14ac:dyDescent="0.25"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8:30" x14ac:dyDescent="0.25"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8:30" x14ac:dyDescent="0.25"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8:30" x14ac:dyDescent="0.25"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8:30" x14ac:dyDescent="0.25"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8:30" x14ac:dyDescent="0.25"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8:30" x14ac:dyDescent="0.25"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8:30" x14ac:dyDescent="0.25"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8:30" x14ac:dyDescent="0.25"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8:30" x14ac:dyDescent="0.25"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8:30" x14ac:dyDescent="0.25"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8:30" x14ac:dyDescent="0.25"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8:30" x14ac:dyDescent="0.25"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8:30" x14ac:dyDescent="0.25"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8:30" x14ac:dyDescent="0.25"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8:30" x14ac:dyDescent="0.25"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8:30" x14ac:dyDescent="0.25"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8:30" x14ac:dyDescent="0.25"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8:30" x14ac:dyDescent="0.25"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8:30" x14ac:dyDescent="0.25"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8:30" x14ac:dyDescent="0.25"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8:30" x14ac:dyDescent="0.25"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8:30" x14ac:dyDescent="0.25"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8:30" x14ac:dyDescent="0.25"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8:30" x14ac:dyDescent="0.25"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8:30" x14ac:dyDescent="0.25"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8:30" x14ac:dyDescent="0.25"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8:30" x14ac:dyDescent="0.25"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8:30" x14ac:dyDescent="0.25"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8:30" x14ac:dyDescent="0.25"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8:30" x14ac:dyDescent="0.25"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8:30" x14ac:dyDescent="0.25"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8:30" x14ac:dyDescent="0.25"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8:30" x14ac:dyDescent="0.25"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8:30" x14ac:dyDescent="0.25"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8:30" x14ac:dyDescent="0.25"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8:30" x14ac:dyDescent="0.25"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8:30" x14ac:dyDescent="0.25"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8:30" x14ac:dyDescent="0.25"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8:30" x14ac:dyDescent="0.25"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8:30" x14ac:dyDescent="0.25"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8:30" x14ac:dyDescent="0.25"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8:30" x14ac:dyDescent="0.25"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8:30" x14ac:dyDescent="0.25"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8:30" x14ac:dyDescent="0.25"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8:30" x14ac:dyDescent="0.25"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8:30" x14ac:dyDescent="0.25"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8:30" x14ac:dyDescent="0.25"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8:30" x14ac:dyDescent="0.25"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8:30" x14ac:dyDescent="0.25"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8:30" x14ac:dyDescent="0.25"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8:30" x14ac:dyDescent="0.25"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8:30" x14ac:dyDescent="0.25"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8:30" x14ac:dyDescent="0.25"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8:30" x14ac:dyDescent="0.25"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8:30" x14ac:dyDescent="0.25"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8:30" x14ac:dyDescent="0.25"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8:30" x14ac:dyDescent="0.25"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8:30" x14ac:dyDescent="0.25"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8:30" x14ac:dyDescent="0.25"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8:30" x14ac:dyDescent="0.25"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8:30" x14ac:dyDescent="0.25"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8:30" x14ac:dyDescent="0.25"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8:30" x14ac:dyDescent="0.25"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8:30" x14ac:dyDescent="0.25"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8:30" x14ac:dyDescent="0.25"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8:30" x14ac:dyDescent="0.25"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8:30" x14ac:dyDescent="0.25"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8:30" x14ac:dyDescent="0.25"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8:30" x14ac:dyDescent="0.25"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8:30" x14ac:dyDescent="0.25"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8:30" x14ac:dyDescent="0.25"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8:30" x14ac:dyDescent="0.25"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8:30" x14ac:dyDescent="0.25"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8:30" x14ac:dyDescent="0.25"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8:30" x14ac:dyDescent="0.25"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8:30" x14ac:dyDescent="0.25"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8:30" x14ac:dyDescent="0.25"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8:30" x14ac:dyDescent="0.25"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8:30" x14ac:dyDescent="0.25"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8:30" x14ac:dyDescent="0.25"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8:30" x14ac:dyDescent="0.25"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8:30" x14ac:dyDescent="0.25"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8:30" x14ac:dyDescent="0.25"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8:30" x14ac:dyDescent="0.25"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8:30" x14ac:dyDescent="0.25"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8:30" x14ac:dyDescent="0.25"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8:30" x14ac:dyDescent="0.25"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8:30" x14ac:dyDescent="0.25"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8:30" x14ac:dyDescent="0.25"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8:30" x14ac:dyDescent="0.25"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8:30" x14ac:dyDescent="0.25"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8:30" x14ac:dyDescent="0.25"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8:30" x14ac:dyDescent="0.25"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8:30" x14ac:dyDescent="0.25"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8:30" x14ac:dyDescent="0.25"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8:30" x14ac:dyDescent="0.25"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8:30" x14ac:dyDescent="0.25"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8:30" x14ac:dyDescent="0.25"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8:30" x14ac:dyDescent="0.25"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8:30" x14ac:dyDescent="0.25"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8:30" x14ac:dyDescent="0.25"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8:30" x14ac:dyDescent="0.25"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8:30" x14ac:dyDescent="0.25"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8:30" x14ac:dyDescent="0.25"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8:30" x14ac:dyDescent="0.25"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8:30" x14ac:dyDescent="0.25"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8:30" x14ac:dyDescent="0.25"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8:30" x14ac:dyDescent="0.25"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8:30" x14ac:dyDescent="0.25"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8:30" x14ac:dyDescent="0.25"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8:30" x14ac:dyDescent="0.25"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8:30" x14ac:dyDescent="0.25"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8:30" x14ac:dyDescent="0.25"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8:30" x14ac:dyDescent="0.25"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8:30" x14ac:dyDescent="0.25"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8:30" x14ac:dyDescent="0.25"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8:30" x14ac:dyDescent="0.25"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8:30" x14ac:dyDescent="0.25"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8:30" x14ac:dyDescent="0.25"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8:30" x14ac:dyDescent="0.25"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8:30" x14ac:dyDescent="0.25"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8:30" x14ac:dyDescent="0.25"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8:30" x14ac:dyDescent="0.25"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8:30" x14ac:dyDescent="0.25"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8:30" x14ac:dyDescent="0.25"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8:30" x14ac:dyDescent="0.25"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8:30" x14ac:dyDescent="0.25"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8:30" x14ac:dyDescent="0.25"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8:30" x14ac:dyDescent="0.25"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8:30" x14ac:dyDescent="0.25"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8:30" x14ac:dyDescent="0.25"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8:30" x14ac:dyDescent="0.25"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8:30" x14ac:dyDescent="0.25"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8:30" x14ac:dyDescent="0.25"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8:30" x14ac:dyDescent="0.25"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8:30" x14ac:dyDescent="0.25"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8:30" x14ac:dyDescent="0.25"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8:30" x14ac:dyDescent="0.25"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8:30" x14ac:dyDescent="0.25"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8:30" x14ac:dyDescent="0.25"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8:30" x14ac:dyDescent="0.25"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8:30" x14ac:dyDescent="0.25"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8:30" x14ac:dyDescent="0.25"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8:30" x14ac:dyDescent="0.25"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8:30" x14ac:dyDescent="0.25"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8:30" x14ac:dyDescent="0.25"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8:30" x14ac:dyDescent="0.25"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8:30" x14ac:dyDescent="0.25"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8:30" x14ac:dyDescent="0.25"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8:30" x14ac:dyDescent="0.25"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8:30" x14ac:dyDescent="0.25"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8:30" x14ac:dyDescent="0.25"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8:30" x14ac:dyDescent="0.25"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8:30" x14ac:dyDescent="0.25"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8:30" x14ac:dyDescent="0.25"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8:30" x14ac:dyDescent="0.25"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8:30" x14ac:dyDescent="0.25"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8:30" x14ac:dyDescent="0.25"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8:30" x14ac:dyDescent="0.25"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8:30" x14ac:dyDescent="0.25"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8:30" x14ac:dyDescent="0.25"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8:30" x14ac:dyDescent="0.25"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8:30" x14ac:dyDescent="0.25"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8:30" x14ac:dyDescent="0.25"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8:30" x14ac:dyDescent="0.25"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8:30" x14ac:dyDescent="0.25"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8:30" x14ac:dyDescent="0.25"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8:30" x14ac:dyDescent="0.25"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8:30" x14ac:dyDescent="0.25"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8:30" x14ac:dyDescent="0.25"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8:30" x14ac:dyDescent="0.25"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8:30" x14ac:dyDescent="0.25"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8:30" x14ac:dyDescent="0.25"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8:30" x14ac:dyDescent="0.25"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8:30" x14ac:dyDescent="0.25"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8:30" x14ac:dyDescent="0.25"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8:30" x14ac:dyDescent="0.25"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8:30" x14ac:dyDescent="0.25"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8:30" x14ac:dyDescent="0.25"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8:30" x14ac:dyDescent="0.25"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8:30" x14ac:dyDescent="0.25"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8:30" x14ac:dyDescent="0.25"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8:30" x14ac:dyDescent="0.25"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8:30" x14ac:dyDescent="0.25"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8:30" x14ac:dyDescent="0.25"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8:30" x14ac:dyDescent="0.25"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8:30" x14ac:dyDescent="0.25"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8:30" x14ac:dyDescent="0.25"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8:30" x14ac:dyDescent="0.25"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8:30" x14ac:dyDescent="0.25"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8:30" x14ac:dyDescent="0.25"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8:30" x14ac:dyDescent="0.25"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8:30" x14ac:dyDescent="0.25"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8:30" x14ac:dyDescent="0.25"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8:30" x14ac:dyDescent="0.25"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8:30" x14ac:dyDescent="0.25"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8:30" x14ac:dyDescent="0.25"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8:30" x14ac:dyDescent="0.25"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8:30" x14ac:dyDescent="0.25"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8:30" x14ac:dyDescent="0.25"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8:30" x14ac:dyDescent="0.25"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8:30" x14ac:dyDescent="0.25"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8:30" x14ac:dyDescent="0.25"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8:30" x14ac:dyDescent="0.25"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8:30" x14ac:dyDescent="0.25"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8:30" x14ac:dyDescent="0.25"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8:30" x14ac:dyDescent="0.25"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8:30" x14ac:dyDescent="0.25"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8:30" x14ac:dyDescent="0.25"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8:30" x14ac:dyDescent="0.25"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8:30" x14ac:dyDescent="0.25"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8:30" x14ac:dyDescent="0.25"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8:30" x14ac:dyDescent="0.25"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8:30" x14ac:dyDescent="0.25"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8:30" x14ac:dyDescent="0.25"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8:30" x14ac:dyDescent="0.25"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8:30" x14ac:dyDescent="0.25"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8:30" x14ac:dyDescent="0.25"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8:30" x14ac:dyDescent="0.25"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8:30" x14ac:dyDescent="0.25"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8:30" x14ac:dyDescent="0.25"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8:30" x14ac:dyDescent="0.25"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8:30" x14ac:dyDescent="0.25"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8:30" x14ac:dyDescent="0.25"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8:30" x14ac:dyDescent="0.25"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8:30" x14ac:dyDescent="0.25"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8:30" x14ac:dyDescent="0.25"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8:30" x14ac:dyDescent="0.25"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8:30" x14ac:dyDescent="0.25"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8:30" x14ac:dyDescent="0.25"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8:30" x14ac:dyDescent="0.25"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8:30" x14ac:dyDescent="0.25"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8:30" x14ac:dyDescent="0.25"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8:30" x14ac:dyDescent="0.25"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8:30" x14ac:dyDescent="0.25"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8:30" x14ac:dyDescent="0.25"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8:30" x14ac:dyDescent="0.25"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8:30" x14ac:dyDescent="0.25"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8:30" x14ac:dyDescent="0.25"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8:30" x14ac:dyDescent="0.25"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8:30" x14ac:dyDescent="0.25"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8:30" x14ac:dyDescent="0.25"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8:30" x14ac:dyDescent="0.25"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8:30" x14ac:dyDescent="0.25"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8:30" x14ac:dyDescent="0.25"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8:30" x14ac:dyDescent="0.25"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8:30" x14ac:dyDescent="0.25"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8:30" x14ac:dyDescent="0.25"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8:30" x14ac:dyDescent="0.25"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8:30" x14ac:dyDescent="0.25"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8:30" x14ac:dyDescent="0.25"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8:30" x14ac:dyDescent="0.25"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8:30" x14ac:dyDescent="0.25"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8:30" x14ac:dyDescent="0.25"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8:30" x14ac:dyDescent="0.25"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8:30" x14ac:dyDescent="0.25"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8:30" x14ac:dyDescent="0.25"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8:30" x14ac:dyDescent="0.25"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8:30" x14ac:dyDescent="0.25"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8:30" x14ac:dyDescent="0.25"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8:30" x14ac:dyDescent="0.25"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8:30" x14ac:dyDescent="0.25"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8:30" x14ac:dyDescent="0.25"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8:30" x14ac:dyDescent="0.25"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8:30" x14ac:dyDescent="0.25"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8:30" x14ac:dyDescent="0.25"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8:30" x14ac:dyDescent="0.25"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8:30" x14ac:dyDescent="0.25"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8:30" x14ac:dyDescent="0.25"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8:30" x14ac:dyDescent="0.25"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8:30" x14ac:dyDescent="0.25"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8:30" x14ac:dyDescent="0.25"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8:30" x14ac:dyDescent="0.25"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8:30" x14ac:dyDescent="0.25"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8:30" x14ac:dyDescent="0.25"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8:30" x14ac:dyDescent="0.25"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8:30" x14ac:dyDescent="0.25"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8:30" x14ac:dyDescent="0.25"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8:30" x14ac:dyDescent="0.25"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8:30" x14ac:dyDescent="0.25"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8:30" x14ac:dyDescent="0.25"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8:30" x14ac:dyDescent="0.25"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8:30" x14ac:dyDescent="0.25"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8:30" x14ac:dyDescent="0.25"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8:30" x14ac:dyDescent="0.25"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8:30" x14ac:dyDescent="0.25"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8:30" x14ac:dyDescent="0.25"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8:30" x14ac:dyDescent="0.25"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8:30" x14ac:dyDescent="0.25"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8:30" x14ac:dyDescent="0.25"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8:30" x14ac:dyDescent="0.25"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8:30" x14ac:dyDescent="0.25"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8:30" x14ac:dyDescent="0.25"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8:30" x14ac:dyDescent="0.25"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8:30" x14ac:dyDescent="0.25"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8:30" x14ac:dyDescent="0.25"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8:30" x14ac:dyDescent="0.25"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8:30" x14ac:dyDescent="0.25"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8:30" x14ac:dyDescent="0.25"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8:30" x14ac:dyDescent="0.25"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8:30" x14ac:dyDescent="0.25"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8:30" x14ac:dyDescent="0.25"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8:30" x14ac:dyDescent="0.25"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8:30" x14ac:dyDescent="0.25"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8:30" x14ac:dyDescent="0.25"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8:30" x14ac:dyDescent="0.25"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8:30" x14ac:dyDescent="0.25"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8:30" x14ac:dyDescent="0.25"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8:30" x14ac:dyDescent="0.25"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8:30" x14ac:dyDescent="0.25"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8:30" x14ac:dyDescent="0.25"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8:30" x14ac:dyDescent="0.25"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8:30" x14ac:dyDescent="0.25"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8:30" x14ac:dyDescent="0.25"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8:30" x14ac:dyDescent="0.25"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8:30" x14ac:dyDescent="0.25"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8:30" x14ac:dyDescent="0.25"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8:30" x14ac:dyDescent="0.25"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8:30" x14ac:dyDescent="0.25"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8:30" x14ac:dyDescent="0.25"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8:30" x14ac:dyDescent="0.25"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8:30" x14ac:dyDescent="0.25"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8:30" x14ac:dyDescent="0.25"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8:30" x14ac:dyDescent="0.25"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8:30" x14ac:dyDescent="0.25"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8:30" x14ac:dyDescent="0.25"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8:30" x14ac:dyDescent="0.25"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8:30" x14ac:dyDescent="0.25"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8:30" x14ac:dyDescent="0.25"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8:30" x14ac:dyDescent="0.25"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8:30" x14ac:dyDescent="0.25"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8:30" x14ac:dyDescent="0.25"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8:30" x14ac:dyDescent="0.25"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8:30" x14ac:dyDescent="0.25"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8:30" x14ac:dyDescent="0.25"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8:30" x14ac:dyDescent="0.25"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8:30" x14ac:dyDescent="0.25"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8:30" x14ac:dyDescent="0.25"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8:30" x14ac:dyDescent="0.25"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8:30" x14ac:dyDescent="0.25"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8:30" x14ac:dyDescent="0.25"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8:30" x14ac:dyDescent="0.25"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8:30" x14ac:dyDescent="0.25"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8:30" x14ac:dyDescent="0.25"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8:30" x14ac:dyDescent="0.25"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8:30" x14ac:dyDescent="0.25"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8:30" x14ac:dyDescent="0.25"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8:30" x14ac:dyDescent="0.25"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8:30" x14ac:dyDescent="0.25"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8:30" x14ac:dyDescent="0.25"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8:30" x14ac:dyDescent="0.25"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8:30" x14ac:dyDescent="0.25"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8:30" x14ac:dyDescent="0.25"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8:30" x14ac:dyDescent="0.25"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8:30" x14ac:dyDescent="0.25"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8:30" x14ac:dyDescent="0.25"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8:30" x14ac:dyDescent="0.25"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8:30" x14ac:dyDescent="0.25"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8:30" x14ac:dyDescent="0.25"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8:30" x14ac:dyDescent="0.25"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8:30" x14ac:dyDescent="0.25"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8:30" x14ac:dyDescent="0.25"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8:30" x14ac:dyDescent="0.25"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8:30" x14ac:dyDescent="0.25"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8:30" x14ac:dyDescent="0.25"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8:30" x14ac:dyDescent="0.25"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8:30" x14ac:dyDescent="0.25"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8:30" x14ac:dyDescent="0.25"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8:30" x14ac:dyDescent="0.25"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8:30" x14ac:dyDescent="0.25"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8:30" x14ac:dyDescent="0.25"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8:30" x14ac:dyDescent="0.25"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8:30" x14ac:dyDescent="0.25"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8:30" x14ac:dyDescent="0.25"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8:30" x14ac:dyDescent="0.25"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8:30" x14ac:dyDescent="0.25"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8:30" x14ac:dyDescent="0.25"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8:30" x14ac:dyDescent="0.25"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8:30" x14ac:dyDescent="0.25"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8:30" x14ac:dyDescent="0.25"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8:30" x14ac:dyDescent="0.25"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8:30" x14ac:dyDescent="0.25"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8:30" x14ac:dyDescent="0.25"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8:30" x14ac:dyDescent="0.25"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8:30" x14ac:dyDescent="0.25"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8:30" x14ac:dyDescent="0.25"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8:30" x14ac:dyDescent="0.25"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8:30" x14ac:dyDescent="0.25"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8:30" x14ac:dyDescent="0.25"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8:30" x14ac:dyDescent="0.25"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8:30" x14ac:dyDescent="0.25"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8:30" x14ac:dyDescent="0.25"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8:30" x14ac:dyDescent="0.25"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8:30" x14ac:dyDescent="0.25"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8:30" x14ac:dyDescent="0.25"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8:30" x14ac:dyDescent="0.25"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8:30" x14ac:dyDescent="0.25"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8:30" x14ac:dyDescent="0.25"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8:30" x14ac:dyDescent="0.25"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8:30" x14ac:dyDescent="0.25"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8:30" x14ac:dyDescent="0.25"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8:30" x14ac:dyDescent="0.25"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8:30" x14ac:dyDescent="0.25"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8:30" x14ac:dyDescent="0.25"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8:30" x14ac:dyDescent="0.25"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8:30" x14ac:dyDescent="0.25"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8:30" x14ac:dyDescent="0.25"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8:30" x14ac:dyDescent="0.25"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8:30" x14ac:dyDescent="0.25"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8:30" x14ac:dyDescent="0.25"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8:30" x14ac:dyDescent="0.25"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8:30" x14ac:dyDescent="0.25"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8:30" x14ac:dyDescent="0.25"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8:30" x14ac:dyDescent="0.25"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8:30" x14ac:dyDescent="0.25"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8:30" x14ac:dyDescent="0.25"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8:30" x14ac:dyDescent="0.25"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8:30" x14ac:dyDescent="0.25"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8:30" x14ac:dyDescent="0.25"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8:30" x14ac:dyDescent="0.25"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8:30" x14ac:dyDescent="0.25"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8:30" x14ac:dyDescent="0.25"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8:30" x14ac:dyDescent="0.25"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8:30" x14ac:dyDescent="0.25"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8:30" x14ac:dyDescent="0.25"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8:30" x14ac:dyDescent="0.25"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8:30" x14ac:dyDescent="0.25"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8:30" x14ac:dyDescent="0.25"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8:30" x14ac:dyDescent="0.25"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8:30" x14ac:dyDescent="0.25"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8:30" x14ac:dyDescent="0.25"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8:30" x14ac:dyDescent="0.25"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8:30" x14ac:dyDescent="0.25"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8:30" x14ac:dyDescent="0.25"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8:30" x14ac:dyDescent="0.25"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8:30" x14ac:dyDescent="0.25"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8:30" x14ac:dyDescent="0.25"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8:30" x14ac:dyDescent="0.25"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8:30" x14ac:dyDescent="0.25"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8:30" x14ac:dyDescent="0.25"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8:30" x14ac:dyDescent="0.25"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8:30" x14ac:dyDescent="0.25"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8:30" x14ac:dyDescent="0.25"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8:30" x14ac:dyDescent="0.25"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8:30" x14ac:dyDescent="0.25"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8:30" x14ac:dyDescent="0.25"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8:30" x14ac:dyDescent="0.25"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8:30" x14ac:dyDescent="0.25"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8:30" x14ac:dyDescent="0.25"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8:30" x14ac:dyDescent="0.25"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8:30" x14ac:dyDescent="0.25"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8:30" x14ac:dyDescent="0.25"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8:30" x14ac:dyDescent="0.25"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8:30" x14ac:dyDescent="0.25"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8:30" x14ac:dyDescent="0.25"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8:30" x14ac:dyDescent="0.25"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8:30" x14ac:dyDescent="0.25"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8:30" x14ac:dyDescent="0.25"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8:30" x14ac:dyDescent="0.25"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8:30" x14ac:dyDescent="0.25"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8:30" x14ac:dyDescent="0.25"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8:30" x14ac:dyDescent="0.25"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8:30" x14ac:dyDescent="0.25"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8:30" x14ac:dyDescent="0.25"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8:30" x14ac:dyDescent="0.25"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8:30" x14ac:dyDescent="0.25"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8:30" x14ac:dyDescent="0.25"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8:30" x14ac:dyDescent="0.25"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8:30" x14ac:dyDescent="0.25"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8:30" x14ac:dyDescent="0.25"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8:30" x14ac:dyDescent="0.25"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8:30" x14ac:dyDescent="0.25"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8:30" x14ac:dyDescent="0.25"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8:30" x14ac:dyDescent="0.25"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8:30" x14ac:dyDescent="0.25"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8:30" x14ac:dyDescent="0.25"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8:30" x14ac:dyDescent="0.25"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8:30" x14ac:dyDescent="0.25"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8:30" x14ac:dyDescent="0.25"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8:30" x14ac:dyDescent="0.25"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8:30" x14ac:dyDescent="0.25"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8:30" x14ac:dyDescent="0.25"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8:30" x14ac:dyDescent="0.25"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8:30" x14ac:dyDescent="0.25"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8:30" x14ac:dyDescent="0.25"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8:30" x14ac:dyDescent="0.25"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8:30" x14ac:dyDescent="0.25"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8:30" x14ac:dyDescent="0.25"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8:30" x14ac:dyDescent="0.25"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8:30" x14ac:dyDescent="0.25"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8:30" x14ac:dyDescent="0.25"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8:30" x14ac:dyDescent="0.25"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8:30" x14ac:dyDescent="0.25"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8:30" x14ac:dyDescent="0.25"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8:30" x14ac:dyDescent="0.25"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8:30" x14ac:dyDescent="0.25"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8:30" x14ac:dyDescent="0.25"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8:30" x14ac:dyDescent="0.25"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8:30" x14ac:dyDescent="0.25"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8:30" x14ac:dyDescent="0.25"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8:30" x14ac:dyDescent="0.25"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8:30" x14ac:dyDescent="0.25"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8:30" x14ac:dyDescent="0.25"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8:30" x14ac:dyDescent="0.25"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8:30" x14ac:dyDescent="0.25"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8:30" x14ac:dyDescent="0.25"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8:30" x14ac:dyDescent="0.25"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8:30" x14ac:dyDescent="0.25"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8:30" x14ac:dyDescent="0.25"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8:30" x14ac:dyDescent="0.25"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8:30" x14ac:dyDescent="0.25"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8:30" x14ac:dyDescent="0.25"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8:30" x14ac:dyDescent="0.25"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8:30" x14ac:dyDescent="0.25"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8:30" x14ac:dyDescent="0.25"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8:30" x14ac:dyDescent="0.25"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8:30" x14ac:dyDescent="0.25"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8:30" x14ac:dyDescent="0.25"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8:30" x14ac:dyDescent="0.25"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8:30" x14ac:dyDescent="0.25"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8:30" x14ac:dyDescent="0.25"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8:30" x14ac:dyDescent="0.25"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8:30" x14ac:dyDescent="0.25"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8:30" x14ac:dyDescent="0.25"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8:30" x14ac:dyDescent="0.25"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8:30" x14ac:dyDescent="0.25"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8:30" x14ac:dyDescent="0.25"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8:30" x14ac:dyDescent="0.25"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8:30" x14ac:dyDescent="0.25"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8:30" x14ac:dyDescent="0.25"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8:30" x14ac:dyDescent="0.25"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8:30" x14ac:dyDescent="0.25"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8:30" x14ac:dyDescent="0.25"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8:30" x14ac:dyDescent="0.25"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8:30" x14ac:dyDescent="0.25"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8:30" x14ac:dyDescent="0.25"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8:30" x14ac:dyDescent="0.25"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8:30" x14ac:dyDescent="0.25"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8:30" x14ac:dyDescent="0.25"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8:30" x14ac:dyDescent="0.25"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8:30" x14ac:dyDescent="0.25"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8:30" x14ac:dyDescent="0.25"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8:30" x14ac:dyDescent="0.25"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8:30" x14ac:dyDescent="0.25"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8:30" x14ac:dyDescent="0.25"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8:30" x14ac:dyDescent="0.25"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8:30" x14ac:dyDescent="0.25"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8:30" x14ac:dyDescent="0.25"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8:30" x14ac:dyDescent="0.25"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8:30" x14ac:dyDescent="0.25"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8:30" x14ac:dyDescent="0.25"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8:30" x14ac:dyDescent="0.25"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8:30" x14ac:dyDescent="0.25"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8:30" x14ac:dyDescent="0.25"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8:30" x14ac:dyDescent="0.25"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8:30" x14ac:dyDescent="0.25"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8:30" x14ac:dyDescent="0.25"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8:30" x14ac:dyDescent="0.25"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8:30" x14ac:dyDescent="0.25"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8:30" x14ac:dyDescent="0.25"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8:30" x14ac:dyDescent="0.25"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8:30" x14ac:dyDescent="0.25"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8:30" x14ac:dyDescent="0.25"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8:30" x14ac:dyDescent="0.25"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8:30" x14ac:dyDescent="0.25"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8:30" x14ac:dyDescent="0.25"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8:30" x14ac:dyDescent="0.25"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8:30" x14ac:dyDescent="0.25"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8:30" x14ac:dyDescent="0.25"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8:30" x14ac:dyDescent="0.25"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8:30" x14ac:dyDescent="0.25"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8:30" x14ac:dyDescent="0.25"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8:30" x14ac:dyDescent="0.25"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8:30" x14ac:dyDescent="0.25"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8:30" x14ac:dyDescent="0.25"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8:30" x14ac:dyDescent="0.25"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8:30" x14ac:dyDescent="0.25"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8:30" x14ac:dyDescent="0.25"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8:30" x14ac:dyDescent="0.25"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8:30" x14ac:dyDescent="0.25"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8:30" x14ac:dyDescent="0.25"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8:30" x14ac:dyDescent="0.25"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8:30" x14ac:dyDescent="0.25"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8:30" x14ac:dyDescent="0.25"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8:30" x14ac:dyDescent="0.25"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8:30" x14ac:dyDescent="0.25"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8:30" x14ac:dyDescent="0.25"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8:30" x14ac:dyDescent="0.25"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8:30" x14ac:dyDescent="0.25"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8:30" x14ac:dyDescent="0.25"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8:30" x14ac:dyDescent="0.25"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8:30" x14ac:dyDescent="0.25"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8:30" x14ac:dyDescent="0.25"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8:30" x14ac:dyDescent="0.25"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8:30" x14ac:dyDescent="0.25"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8:30" x14ac:dyDescent="0.25"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8:30" x14ac:dyDescent="0.25"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8:30" x14ac:dyDescent="0.25"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8:30" x14ac:dyDescent="0.25"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8:30" x14ac:dyDescent="0.25"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8:30" x14ac:dyDescent="0.25"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8:30" x14ac:dyDescent="0.25"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8:30" x14ac:dyDescent="0.25"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8:30" x14ac:dyDescent="0.25"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8:30" x14ac:dyDescent="0.25"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8:30" x14ac:dyDescent="0.25"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8:30" x14ac:dyDescent="0.25"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8:30" x14ac:dyDescent="0.25"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8:30" x14ac:dyDescent="0.25"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8:30" x14ac:dyDescent="0.25"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8:30" x14ac:dyDescent="0.25"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8:30" x14ac:dyDescent="0.25"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8:30" x14ac:dyDescent="0.25"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8:30" x14ac:dyDescent="0.25"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8:30" x14ac:dyDescent="0.25"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8:30" x14ac:dyDescent="0.25"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8:30" x14ac:dyDescent="0.25"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8:30" x14ac:dyDescent="0.25"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8:30" x14ac:dyDescent="0.25"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8:30" x14ac:dyDescent="0.25"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8:30" x14ac:dyDescent="0.25"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8:30" x14ac:dyDescent="0.25"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8:30" x14ac:dyDescent="0.25"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8:30" x14ac:dyDescent="0.25"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8:30" x14ac:dyDescent="0.25"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8:30" x14ac:dyDescent="0.25"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8:30" x14ac:dyDescent="0.25"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8:30" x14ac:dyDescent="0.25"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8:30" x14ac:dyDescent="0.25"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8:30" x14ac:dyDescent="0.25"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8:30" x14ac:dyDescent="0.25"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8:30" x14ac:dyDescent="0.25"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8:30" x14ac:dyDescent="0.25"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8:30" x14ac:dyDescent="0.25"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8:30" x14ac:dyDescent="0.25"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8:30" x14ac:dyDescent="0.25"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8:30" x14ac:dyDescent="0.25"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8:30" x14ac:dyDescent="0.25"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8:30" x14ac:dyDescent="0.25"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8:30" x14ac:dyDescent="0.25"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8:30" x14ac:dyDescent="0.25"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8:30" x14ac:dyDescent="0.25"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8:30" x14ac:dyDescent="0.25"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8:30" x14ac:dyDescent="0.25"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8:30" x14ac:dyDescent="0.25"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8:30" x14ac:dyDescent="0.25"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8:30" x14ac:dyDescent="0.25"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8:30" x14ac:dyDescent="0.25"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8:30" x14ac:dyDescent="0.25"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8:30" x14ac:dyDescent="0.25"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8:30" x14ac:dyDescent="0.25"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8:30" x14ac:dyDescent="0.25"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8:30" x14ac:dyDescent="0.25"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8:30" x14ac:dyDescent="0.25"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8:30" x14ac:dyDescent="0.25"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8:30" x14ac:dyDescent="0.25"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8:30" x14ac:dyDescent="0.25"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8:30" x14ac:dyDescent="0.25"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8:30" x14ac:dyDescent="0.25"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8:30" x14ac:dyDescent="0.25"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8:30" x14ac:dyDescent="0.25"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8:30" x14ac:dyDescent="0.25"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8:30" x14ac:dyDescent="0.25"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8:30" x14ac:dyDescent="0.25"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8:30" x14ac:dyDescent="0.25"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8:30" x14ac:dyDescent="0.25"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8:30" x14ac:dyDescent="0.25"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8:30" x14ac:dyDescent="0.25"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8:30" x14ac:dyDescent="0.25"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8:30" x14ac:dyDescent="0.25"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8:30" x14ac:dyDescent="0.25"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8:30" x14ac:dyDescent="0.25"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8:30" x14ac:dyDescent="0.25"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8:30" x14ac:dyDescent="0.25"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8:30" x14ac:dyDescent="0.25"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8:30" x14ac:dyDescent="0.25"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8:30" x14ac:dyDescent="0.25"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8:30" x14ac:dyDescent="0.25"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8:30" x14ac:dyDescent="0.25"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8:30" x14ac:dyDescent="0.25"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8:30" x14ac:dyDescent="0.25"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8:30" x14ac:dyDescent="0.25"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8:30" x14ac:dyDescent="0.25"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8:30" x14ac:dyDescent="0.25"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8:30" x14ac:dyDescent="0.25"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8:30" x14ac:dyDescent="0.25"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8:30" x14ac:dyDescent="0.25"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8:30" x14ac:dyDescent="0.25"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8:30" x14ac:dyDescent="0.25"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8:30" x14ac:dyDescent="0.25"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8:30" x14ac:dyDescent="0.25"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8:30" x14ac:dyDescent="0.25"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8:30" x14ac:dyDescent="0.25"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8:30" x14ac:dyDescent="0.25"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8:30" x14ac:dyDescent="0.25"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8:30" x14ac:dyDescent="0.25"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8:30" x14ac:dyDescent="0.25"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8:30" x14ac:dyDescent="0.25"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8:30" x14ac:dyDescent="0.25"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8:30" x14ac:dyDescent="0.25"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8:30" x14ac:dyDescent="0.25"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8:30" x14ac:dyDescent="0.25"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8:30" x14ac:dyDescent="0.25"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8:30" x14ac:dyDescent="0.25"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8:30" x14ac:dyDescent="0.25"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8:30" x14ac:dyDescent="0.25"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8:30" x14ac:dyDescent="0.25"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8:30" x14ac:dyDescent="0.25"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8:30" x14ac:dyDescent="0.25"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8:30" x14ac:dyDescent="0.25"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8:30" x14ac:dyDescent="0.25"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8:30" x14ac:dyDescent="0.25"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8:30" x14ac:dyDescent="0.25"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8:30" x14ac:dyDescent="0.25"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8:30" x14ac:dyDescent="0.25"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8:30" x14ac:dyDescent="0.25"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8:30" x14ac:dyDescent="0.25"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8:30" x14ac:dyDescent="0.25"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8:30" x14ac:dyDescent="0.25"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8:30" x14ac:dyDescent="0.25"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8:30" x14ac:dyDescent="0.25"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8:30" x14ac:dyDescent="0.25"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8:30" x14ac:dyDescent="0.25"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8:30" x14ac:dyDescent="0.25"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8:30" x14ac:dyDescent="0.25"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8:30" x14ac:dyDescent="0.25"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8:30" x14ac:dyDescent="0.25"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8:30" x14ac:dyDescent="0.25"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8:30" x14ac:dyDescent="0.25"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8:30" x14ac:dyDescent="0.25"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8:30" x14ac:dyDescent="0.25"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8:30" x14ac:dyDescent="0.25"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8:30" x14ac:dyDescent="0.25"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8:30" x14ac:dyDescent="0.25"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8:30" x14ac:dyDescent="0.25"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8:30" x14ac:dyDescent="0.25"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8:30" x14ac:dyDescent="0.25"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8:30" x14ac:dyDescent="0.25"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8:30" x14ac:dyDescent="0.25"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8:30" x14ac:dyDescent="0.25"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8:30" x14ac:dyDescent="0.25"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8:30" x14ac:dyDescent="0.25"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8:30" x14ac:dyDescent="0.25"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8:30" x14ac:dyDescent="0.25"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8:30" x14ac:dyDescent="0.25"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8:30" x14ac:dyDescent="0.25"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8:30" x14ac:dyDescent="0.25"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8:30" x14ac:dyDescent="0.25"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8:30" x14ac:dyDescent="0.25"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8:30" x14ac:dyDescent="0.25"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8:30" x14ac:dyDescent="0.25"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8:30" x14ac:dyDescent="0.25"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8:30" x14ac:dyDescent="0.25"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8:30" x14ac:dyDescent="0.25"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8:30" x14ac:dyDescent="0.25"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8:30" x14ac:dyDescent="0.25"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8:30" x14ac:dyDescent="0.25"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8:30" x14ac:dyDescent="0.25"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8:30" x14ac:dyDescent="0.25"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8:30" x14ac:dyDescent="0.25"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8:30" x14ac:dyDescent="0.25"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8:30" x14ac:dyDescent="0.25"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8:30" x14ac:dyDescent="0.25"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8:30" x14ac:dyDescent="0.25"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8:30" x14ac:dyDescent="0.25"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8:30" x14ac:dyDescent="0.25"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8:30" x14ac:dyDescent="0.25"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8:30" x14ac:dyDescent="0.25"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8:30" x14ac:dyDescent="0.25"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8:30" x14ac:dyDescent="0.25"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8:30" x14ac:dyDescent="0.25"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8:30" x14ac:dyDescent="0.25"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8:30" x14ac:dyDescent="0.25"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8:30" x14ac:dyDescent="0.25"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8:30" x14ac:dyDescent="0.25"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8:30" x14ac:dyDescent="0.25"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8:30" x14ac:dyDescent="0.25"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8:30" x14ac:dyDescent="0.25"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8:30" x14ac:dyDescent="0.25"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8:30" x14ac:dyDescent="0.25"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8:30" x14ac:dyDescent="0.25"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8:30" x14ac:dyDescent="0.25"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8:30" x14ac:dyDescent="0.25"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8:30" x14ac:dyDescent="0.25"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8:30" x14ac:dyDescent="0.25"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8:30" x14ac:dyDescent="0.25"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8:30" x14ac:dyDescent="0.25"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8:30" x14ac:dyDescent="0.25"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8:30" x14ac:dyDescent="0.25"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8:30" x14ac:dyDescent="0.25"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8:30" x14ac:dyDescent="0.25"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8:30" x14ac:dyDescent="0.25"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8:30" x14ac:dyDescent="0.25"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8:30" x14ac:dyDescent="0.25"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8:30" x14ac:dyDescent="0.25"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8:30" x14ac:dyDescent="0.25"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8:30" x14ac:dyDescent="0.25"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8:30" x14ac:dyDescent="0.25"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8:30" x14ac:dyDescent="0.25"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8:30" x14ac:dyDescent="0.25"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8:30" x14ac:dyDescent="0.25"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8:30" x14ac:dyDescent="0.25"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8:30" x14ac:dyDescent="0.25"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8:30" x14ac:dyDescent="0.25"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8:30" x14ac:dyDescent="0.25"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8:30" x14ac:dyDescent="0.25"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8:30" x14ac:dyDescent="0.25"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8:30" x14ac:dyDescent="0.25"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8:30" x14ac:dyDescent="0.25"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8:30" x14ac:dyDescent="0.25"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8:30" x14ac:dyDescent="0.25"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8:30" x14ac:dyDescent="0.25"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8:30" x14ac:dyDescent="0.25"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8:30" x14ac:dyDescent="0.25"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8:30" x14ac:dyDescent="0.25"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8:30" x14ac:dyDescent="0.25"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8:30" x14ac:dyDescent="0.25"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8:30" x14ac:dyDescent="0.25"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8:30" x14ac:dyDescent="0.25"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8:30" x14ac:dyDescent="0.25"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8:30" x14ac:dyDescent="0.25"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8:30" x14ac:dyDescent="0.25"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8:30" x14ac:dyDescent="0.25"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8:30" x14ac:dyDescent="0.25"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8:30" x14ac:dyDescent="0.25"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8:30" x14ac:dyDescent="0.25"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8:30" x14ac:dyDescent="0.25"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8:30" x14ac:dyDescent="0.25"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8:30" x14ac:dyDescent="0.25"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8:30" x14ac:dyDescent="0.25"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8:30" x14ac:dyDescent="0.25"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8:30" x14ac:dyDescent="0.25"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8:30" x14ac:dyDescent="0.25"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8:30" x14ac:dyDescent="0.25"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8:30" x14ac:dyDescent="0.25"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8:30" x14ac:dyDescent="0.25"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8:30" x14ac:dyDescent="0.25"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8:30" x14ac:dyDescent="0.25"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8:30" x14ac:dyDescent="0.25"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8:30" x14ac:dyDescent="0.25"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8:30" x14ac:dyDescent="0.25"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8:30" x14ac:dyDescent="0.25"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8:30" x14ac:dyDescent="0.25"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8:30" x14ac:dyDescent="0.25"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8:30" x14ac:dyDescent="0.25"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8:30" x14ac:dyDescent="0.25"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8:30" x14ac:dyDescent="0.25"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8:30" x14ac:dyDescent="0.25"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8:30" x14ac:dyDescent="0.25"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8:30" x14ac:dyDescent="0.25"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8:30" x14ac:dyDescent="0.25"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8:30" x14ac:dyDescent="0.25"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8:30" x14ac:dyDescent="0.25"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Import</vt:lpstr>
      <vt:lpstr>Purposes</vt:lpstr>
      <vt:lpstr>Parameters</vt:lpstr>
      <vt:lpstr>Issues</vt:lpstr>
      <vt:lpstr>adoDatabase</vt:lpstr>
      <vt:lpstr>adoServer</vt:lpstr>
      <vt:lpstr>amount1</vt:lpstr>
      <vt:lpstr>amount2</vt:lpstr>
      <vt:lpstr>amount3</vt:lpstr>
      <vt:lpstr>amount4</vt:lpstr>
      <vt:lpstr>amount5</vt:lpstr>
      <vt:lpstr>amount6</vt:lpstr>
      <vt:lpstr>amount7</vt:lpstr>
      <vt:lpstr>amount8</vt:lpstr>
      <vt:lpstr>amount9</vt:lpstr>
      <vt:lpstr>amounts</vt:lpstr>
      <vt:lpstr>connectionTest</vt:lpstr>
      <vt:lpstr>IssueAmount</vt:lpstr>
      <vt:lpstr>IssueData</vt:lpstr>
      <vt:lpstr>IssueID</vt:lpstr>
      <vt:lpstr>IssueName</vt:lpstr>
      <vt:lpstr>Issuer</vt:lpstr>
      <vt:lpstr>MunexFileName</vt:lpstr>
      <vt:lpstr>ProductionDatabase</vt:lpstr>
      <vt:lpstr>ProductionServer</vt:lpstr>
      <vt:lpstr>purpose1</vt:lpstr>
      <vt:lpstr>purpose2</vt:lpstr>
      <vt:lpstr>purpose3</vt:lpstr>
      <vt:lpstr>purpose4</vt:lpstr>
      <vt:lpstr>purpose5</vt:lpstr>
      <vt:lpstr>purpose6</vt:lpstr>
      <vt:lpstr>purpose7</vt:lpstr>
      <vt:lpstr>purpose8</vt:lpstr>
      <vt:lpstr>purpose9</vt:lpstr>
      <vt:lpstr>Purposes</vt:lpstr>
      <vt:lpstr>SaleDate</vt:lpstr>
    </vt:vector>
  </TitlesOfParts>
  <Company>Carson Associates,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Carson</dc:creator>
  <cp:lastModifiedBy>Chris Carson</cp:lastModifiedBy>
  <dcterms:created xsi:type="dcterms:W3CDTF">2013-01-30T12:12:34Z</dcterms:created>
  <dcterms:modified xsi:type="dcterms:W3CDTF">2013-02-06T19:07:47Z</dcterms:modified>
</cp:coreProperties>
</file>