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60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F18" i="1" s="1"/>
  <c r="F21" i="1" s="1"/>
  <c r="G18" i="1" s="1"/>
  <c r="G21" i="1" s="1"/>
  <c r="E18" i="1"/>
  <c r="D21" i="1"/>
  <c r="D18" i="1"/>
  <c r="D15" i="1"/>
  <c r="D9" i="1"/>
  <c r="E12" i="1"/>
  <c r="E15" i="1" s="1"/>
  <c r="F12" i="1" s="1"/>
  <c r="F15" i="1" s="1"/>
  <c r="G12" i="1" s="1"/>
  <c r="G15" i="1" s="1"/>
  <c r="D12" i="1"/>
  <c r="E6" i="1"/>
  <c r="E9" i="1" s="1"/>
  <c r="F6" i="1" s="1"/>
  <c r="F9" i="1" s="1"/>
  <c r="G6" i="1" s="1"/>
  <c r="G9" i="1" s="1"/>
  <c r="D6" i="1"/>
  <c r="C21" i="1"/>
  <c r="C15" i="1"/>
  <c r="C9" i="1"/>
</calcChain>
</file>

<file path=xl/sharedStrings.xml><?xml version="1.0" encoding="utf-8"?>
<sst xmlns="http://schemas.openxmlformats.org/spreadsheetml/2006/main" count="21" uniqueCount="13">
  <si>
    <t>Month</t>
  </si>
  <si>
    <t>Opening</t>
  </si>
  <si>
    <t>Purchases/Additions</t>
  </si>
  <si>
    <t>Sales/ Issue</t>
  </si>
  <si>
    <t>Closing</t>
  </si>
  <si>
    <t>WIP</t>
  </si>
  <si>
    <t>RM - Fabric</t>
  </si>
  <si>
    <t>FG - Kurti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</si>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</sst>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C10" sqref="C10"/>
    </sheetView>
  </sheetViews>
  <sheetFormatPr defaultRowHeight="15" x14ac:dyDescent="0.25"/>
  <cols>
    <col min="2" max="2" width="19.5703125" bestFit="1" customWidth="1"/>
    <col min="3" max="7" width="14.7109375" customWidth="1"/>
  </cols>
  <sheetData>
    <row r="3" spans="2:7" x14ac:dyDescent="0.25">
      <c r="B3" s="1" t="s">
        <v>0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5" spans="2:7" x14ac:dyDescent="0.25">
      <c r="B5" t="s">
        <v>6</v>
      </c>
    </row>
    <row r="6" spans="2:7" x14ac:dyDescent="0.25">
      <c r="B6" t="s">
        <v>1</v>
      </c>
      <c r="C6" s="2">
        <v>2025000</v>
      </c>
      <c r="D6">
        <f>C9</f>
        <v>2025000</v>
      </c>
      <c r="E6">
        <f t="shared" ref="E6:G6" si="0">D9</f>
        <v>3124471</v>
      </c>
      <c r="F6">
        <f t="shared" si="0"/>
        <v>6487574</v>
      </c>
      <c r="G6">
        <f t="shared" si="0"/>
        <v>9897125</v>
      </c>
    </row>
    <row r="7" spans="2:7" x14ac:dyDescent="0.25">
      <c r="B7" t="s">
        <v>2</v>
      </c>
      <c r="C7">
        <v>0</v>
      </c>
      <c r="D7">
        <v>1099471</v>
      </c>
      <c r="E7">
        <v>3363103</v>
      </c>
      <c r="F7">
        <v>3409551</v>
      </c>
    </row>
    <row r="8" spans="2:7" x14ac:dyDescent="0.25">
      <c r="B8" t="s">
        <v>3</v>
      </c>
    </row>
    <row r="9" spans="2:7" x14ac:dyDescent="0.25">
      <c r="B9" t="s">
        <v>4</v>
      </c>
      <c r="C9" s="1">
        <f>C6+C7-C8</f>
        <v>2025000</v>
      </c>
      <c r="D9" s="1">
        <f t="shared" ref="D9:G9" si="1">D6+D7-D8</f>
        <v>3124471</v>
      </c>
      <c r="E9" s="1">
        <f t="shared" si="1"/>
        <v>6487574</v>
      </c>
      <c r="F9" s="1">
        <f t="shared" si="1"/>
        <v>9897125</v>
      </c>
      <c r="G9" s="1">
        <f t="shared" si="1"/>
        <v>9897125</v>
      </c>
    </row>
    <row r="11" spans="2:7" x14ac:dyDescent="0.25">
      <c r="B11" t="s">
        <v>5</v>
      </c>
    </row>
    <row r="12" spans="2:7" x14ac:dyDescent="0.25">
      <c r="B12" t="s">
        <v>1</v>
      </c>
      <c r="C12" s="3">
        <v>1000000</v>
      </c>
      <c r="D12">
        <f>C15</f>
        <v>1000000</v>
      </c>
      <c r="E12">
        <f t="shared" ref="E12:G12" si="2">D15</f>
        <v>1000000</v>
      </c>
      <c r="F12">
        <f t="shared" si="2"/>
        <v>1000000</v>
      </c>
      <c r="G12">
        <f t="shared" si="2"/>
        <v>1000000</v>
      </c>
    </row>
    <row r="13" spans="2:7" x14ac:dyDescent="0.25">
      <c r="B13" t="s">
        <v>2</v>
      </c>
    </row>
    <row r="14" spans="2:7" x14ac:dyDescent="0.25">
      <c r="B14" t="s">
        <v>3</v>
      </c>
    </row>
    <row r="15" spans="2:7" x14ac:dyDescent="0.25">
      <c r="B15" t="s">
        <v>4</v>
      </c>
      <c r="C15" s="1">
        <f>C12+C13-C14</f>
        <v>1000000</v>
      </c>
      <c r="D15" s="1">
        <f t="shared" ref="D15:G15" si="3">D12+D13-D14</f>
        <v>1000000</v>
      </c>
      <c r="E15" s="1">
        <f t="shared" si="3"/>
        <v>1000000</v>
      </c>
      <c r="F15" s="1">
        <f t="shared" si="3"/>
        <v>1000000</v>
      </c>
      <c r="G15" s="1">
        <f t="shared" si="3"/>
        <v>1000000</v>
      </c>
    </row>
    <row r="17" spans="2:7" x14ac:dyDescent="0.25">
      <c r="B17" t="s">
        <v>7</v>
      </c>
    </row>
    <row r="18" spans="2:7" x14ac:dyDescent="0.25">
      <c r="B18" t="s">
        <v>1</v>
      </c>
      <c r="C18" s="4">
        <v>7975278</v>
      </c>
      <c r="D18">
        <f>C21</f>
        <v>7975278</v>
      </c>
      <c r="E18">
        <f t="shared" ref="E18:G18" si="4">D21</f>
        <v>-8296</v>
      </c>
      <c r="F18">
        <f t="shared" si="4"/>
        <v>-2552363</v>
      </c>
      <c r="G18">
        <f t="shared" si="4"/>
        <v>-5778074</v>
      </c>
    </row>
    <row r="19" spans="2:7" x14ac:dyDescent="0.25">
      <c r="B19" t="s">
        <v>2</v>
      </c>
      <c r="C19">
        <v>0</v>
      </c>
    </row>
    <row r="20" spans="2:7" x14ac:dyDescent="0.25">
      <c r="B20" t="s">
        <v>3</v>
      </c>
      <c r="C20">
        <v>0</v>
      </c>
      <c r="D20">
        <v>7983574</v>
      </c>
      <c r="E20">
        <v>2544067</v>
      </c>
      <c r="F20">
        <v>3225711</v>
      </c>
    </row>
    <row r="21" spans="2:7" x14ac:dyDescent="0.25">
      <c r="B21" t="s">
        <v>4</v>
      </c>
      <c r="C21" s="1">
        <f>C18+C19-C20</f>
        <v>7975278</v>
      </c>
      <c r="D21" s="1">
        <f t="shared" ref="D21:G21" si="5">D18+D19-D20</f>
        <v>-8296</v>
      </c>
      <c r="E21" s="1">
        <f t="shared" si="5"/>
        <v>-2552363</v>
      </c>
      <c r="F21" s="1">
        <f t="shared" si="5"/>
        <v>-5778074</v>
      </c>
      <c r="G21" s="1">
        <f t="shared" si="5"/>
        <v>-5778074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 Mohite</cp:lastModifiedBy>
  <dcterms:created xsi:type="dcterms:W3CDTF">2016-08-30T01:54:00Z</dcterms:created>
  <dcterms:modified xsi:type="dcterms:W3CDTF">2016-08-30T02:08:55Z</dcterms:modified>
</cp:coreProperties>
</file>