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5" i="2"/>
  <c r="E45"/>
  <c r="F44" i="1"/>
  <c r="E44"/>
</calcChain>
</file>

<file path=xl/sharedStrings.xml><?xml version="1.0" encoding="utf-8"?>
<sst xmlns="http://schemas.openxmlformats.org/spreadsheetml/2006/main" count="131" uniqueCount="33">
  <si>
    <r>
      <t xml:space="preserve">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>JEEVITHA CREATION</t>
    </r>
  </si>
  <si>
    <t>Address :  E-4, 3/3 MUKUND NAGAR, SION BANDRA LINK ROAD, DHARAVI, SION, MUMBAI-400017.</t>
  </si>
  <si>
    <t>email id   : jeevithacreation2011@gmail.com                     contact no.  : +91 9004502734/ 8097284357.</t>
  </si>
  <si>
    <t>SR.NO.</t>
  </si>
  <si>
    <t>BILL NO.</t>
  </si>
  <si>
    <t>BILL DATE.</t>
  </si>
  <si>
    <t>SUPPLIER'S NAME</t>
  </si>
  <si>
    <t>METER/PCS</t>
  </si>
  <si>
    <t>AMOUNT</t>
  </si>
  <si>
    <t>KURTIS SALE FOR THE PERIOD FROM 01/7/2016 TO31/7/2016</t>
  </si>
  <si>
    <t>FABRICS PURCHASE FOR THE PERIOD FROM 01/7/2016 TO 31/7/2016.</t>
  </si>
  <si>
    <t>M D RETAIL INDIA PVT LTD.</t>
  </si>
  <si>
    <t xml:space="preserve">                                                                          </t>
  </si>
  <si>
    <t xml:space="preserve">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</si>
  <si>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</si>
  <si>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</si>
  <si>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</t>
  </si>
  <si>
    <t>MANITA INDUSTRIES</t>
  </si>
  <si>
    <t>TROJAN FABRICS</t>
  </si>
  <si>
    <t>C L FABTEX</t>
  </si>
  <si>
    <t>15/7/2016</t>
  </si>
  <si>
    <t>18/7/2016</t>
  </si>
  <si>
    <t>21/7/2016</t>
  </si>
  <si>
    <t>23/7/2016</t>
  </si>
  <si>
    <t>22/7/2016</t>
  </si>
  <si>
    <t>*</t>
  </si>
  <si>
    <t>V.R.TEX</t>
  </si>
  <si>
    <t>AMBIKA CREATION</t>
  </si>
  <si>
    <t>26/7/2016</t>
  </si>
  <si>
    <t>20/7</t>
  </si>
  <si>
    <t xml:space="preserve">PRISHA NX </t>
  </si>
  <si>
    <t>TOTAL</t>
  </si>
  <si>
    <t>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</si>
</sst>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right"/>
    </xf>
    <xf numFmtId="0" fontId="4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3" fillId="0" borderId="2" xfId="0" applyFont="1" applyBorder="1"/>
    <xf numFmtId="0" fontId="3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8" fillId="0" borderId="1" xfId="0" applyFont="1" applyBorder="1"/>
    <xf numFmtId="14" fontId="0" fillId="0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0" borderId="3" xfId="0" applyBorder="1"/>
    <xf numFmtId="0" fontId="9" fillId="0" borderId="0" xfId="0" applyFont="1" applyFill="1" applyBorder="1" applyAlignment="1"/>
    <xf numFmtId="0" fontId="9" fillId="0" borderId="0" xfId="0" applyFont="1" applyBorder="1" applyAlignme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31" workbookViewId="0">
      <selection activeCell="E7" sqref="E7:F42"/>
    </sheetView>
  </sheetViews>
  <sheetFormatPr defaultRowHeight="15"/>
  <cols>
    <col min="3" max="3" width="11.5703125" customWidth="1"/>
    <col min="4" max="4" width="30.5703125" customWidth="1"/>
    <col min="5" max="5" width="12" customWidth="1"/>
    <col min="6" max="6" width="15.5703125" customWidth="1"/>
  </cols>
  <sheetData>
    <row r="1" spans="1:6" ht="18.75">
      <c r="A1" s="1" t="s">
        <v>0</v>
      </c>
      <c r="B1" s="1"/>
      <c r="C1" s="1"/>
      <c r="D1" s="2"/>
      <c r="E1" s="1"/>
      <c r="F1" s="1"/>
    </row>
    <row r="2" spans="1:6">
      <c r="A2" s="10" t="s">
        <v>1</v>
      </c>
      <c r="B2" s="10"/>
      <c r="C2" s="10"/>
      <c r="D2" s="10"/>
      <c r="E2" s="10"/>
      <c r="F2" s="10"/>
    </row>
    <row r="3" spans="1:6">
      <c r="A3" s="12" t="s">
        <v>2</v>
      </c>
      <c r="B3" s="12"/>
      <c r="C3" s="12"/>
      <c r="D3" s="12"/>
      <c r="E3" s="12"/>
      <c r="F3" s="12"/>
    </row>
    <row r="4" spans="1:6">
      <c r="A4" s="1"/>
      <c r="B4" s="1"/>
      <c r="C4" s="1"/>
      <c r="D4" s="1"/>
      <c r="E4" s="1"/>
      <c r="F4" s="1"/>
    </row>
    <row r="5" spans="1:6">
      <c r="A5" s="11" t="s">
        <v>10</v>
      </c>
      <c r="B5" s="11"/>
      <c r="C5" s="11"/>
      <c r="D5" s="11"/>
      <c r="E5" s="3"/>
      <c r="F5" s="1"/>
    </row>
    <row r="6" spans="1:6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</row>
    <row r="7" spans="1:6">
      <c r="A7" s="4">
        <v>1</v>
      </c>
      <c r="B7" s="4">
        <v>18262</v>
      </c>
      <c r="C7" s="37">
        <v>42407</v>
      </c>
      <c r="D7" s="38" t="s">
        <v>17</v>
      </c>
      <c r="E7" s="30">
        <v>382</v>
      </c>
      <c r="F7" s="41">
        <v>61120</v>
      </c>
    </row>
    <row r="8" spans="1:6">
      <c r="A8" s="4">
        <v>2</v>
      </c>
      <c r="B8" s="4">
        <v>18340</v>
      </c>
      <c r="C8" s="37">
        <v>42497</v>
      </c>
      <c r="D8" s="38" t="s">
        <v>17</v>
      </c>
      <c r="E8" s="30">
        <v>996.6</v>
      </c>
      <c r="F8" s="41">
        <v>91687</v>
      </c>
    </row>
    <row r="9" spans="1:6">
      <c r="A9" s="4">
        <v>3</v>
      </c>
      <c r="B9" s="4">
        <v>18389</v>
      </c>
      <c r="C9" s="37">
        <v>42558</v>
      </c>
      <c r="D9" s="38" t="s">
        <v>17</v>
      </c>
      <c r="E9" s="30">
        <v>985.7</v>
      </c>
      <c r="F9" s="41">
        <v>108427</v>
      </c>
    </row>
    <row r="10" spans="1:6">
      <c r="A10" s="4">
        <v>4</v>
      </c>
      <c r="B10" s="4">
        <v>18387</v>
      </c>
      <c r="C10" s="37">
        <v>42558</v>
      </c>
      <c r="D10" s="38" t="s">
        <v>17</v>
      </c>
      <c r="E10" s="30">
        <v>1384.1</v>
      </c>
      <c r="F10" s="41">
        <v>96887</v>
      </c>
    </row>
    <row r="11" spans="1:6">
      <c r="A11" s="4">
        <v>5</v>
      </c>
      <c r="B11" s="4">
        <v>18366</v>
      </c>
      <c r="C11" s="37">
        <v>42558</v>
      </c>
      <c r="D11" s="38" t="s">
        <v>17</v>
      </c>
      <c r="E11" s="30">
        <v>896.5</v>
      </c>
      <c r="F11" s="41">
        <v>62755</v>
      </c>
    </row>
    <row r="12" spans="1:6">
      <c r="A12" s="4">
        <v>6</v>
      </c>
      <c r="B12" s="4">
        <v>18367</v>
      </c>
      <c r="C12" s="37">
        <v>42558</v>
      </c>
      <c r="D12" s="38" t="s">
        <v>17</v>
      </c>
      <c r="E12" s="30">
        <v>535.1</v>
      </c>
      <c r="F12" s="41">
        <v>37457</v>
      </c>
    </row>
    <row r="13" spans="1:6">
      <c r="A13" s="4">
        <v>7</v>
      </c>
      <c r="B13" s="4">
        <v>18368</v>
      </c>
      <c r="C13" s="37">
        <v>42558</v>
      </c>
      <c r="D13" s="38" t="s">
        <v>17</v>
      </c>
      <c r="E13" s="30">
        <v>620.4</v>
      </c>
      <c r="F13" s="41">
        <v>43428</v>
      </c>
    </row>
    <row r="14" spans="1:6">
      <c r="A14" s="4">
        <v>8</v>
      </c>
      <c r="B14" s="4">
        <v>18370</v>
      </c>
      <c r="C14" s="37">
        <v>42558</v>
      </c>
      <c r="D14" s="38" t="s">
        <v>17</v>
      </c>
      <c r="E14" s="30">
        <v>390.5</v>
      </c>
      <c r="F14" s="41">
        <v>27335</v>
      </c>
    </row>
    <row r="15" spans="1:6">
      <c r="A15" s="4">
        <v>9</v>
      </c>
      <c r="B15" s="4">
        <v>18371</v>
      </c>
      <c r="C15" s="37">
        <v>42558</v>
      </c>
      <c r="D15" s="38" t="s">
        <v>17</v>
      </c>
      <c r="E15" s="30">
        <v>663.7</v>
      </c>
      <c r="F15" s="41">
        <v>46459</v>
      </c>
    </row>
    <row r="16" spans="1:6">
      <c r="A16" s="4">
        <v>10</v>
      </c>
      <c r="B16" s="4">
        <v>18372</v>
      </c>
      <c r="C16" s="37">
        <v>42558</v>
      </c>
      <c r="D16" s="38" t="s">
        <v>17</v>
      </c>
      <c r="E16" s="30">
        <v>920.6</v>
      </c>
      <c r="F16" s="41">
        <v>64442</v>
      </c>
    </row>
    <row r="17" spans="1:7">
      <c r="A17" s="4">
        <v>11</v>
      </c>
      <c r="B17" s="4">
        <v>18382</v>
      </c>
      <c r="C17" s="37">
        <v>42558</v>
      </c>
      <c r="D17" s="38" t="s">
        <v>17</v>
      </c>
      <c r="E17" s="30">
        <v>2098.6999999999998</v>
      </c>
      <c r="F17" s="42">
        <v>146909</v>
      </c>
    </row>
    <row r="18" spans="1:7">
      <c r="A18" s="4">
        <v>12</v>
      </c>
      <c r="B18" s="4">
        <v>18383</v>
      </c>
      <c r="C18" s="37">
        <v>42558</v>
      </c>
      <c r="D18" s="38" t="s">
        <v>17</v>
      </c>
      <c r="E18" s="30">
        <v>1761.7</v>
      </c>
      <c r="F18" s="41">
        <v>123319</v>
      </c>
    </row>
    <row r="19" spans="1:7">
      <c r="A19" s="4">
        <v>13</v>
      </c>
      <c r="B19" s="4">
        <v>18384</v>
      </c>
      <c r="C19" s="37">
        <v>42558</v>
      </c>
      <c r="D19" s="38" t="s">
        <v>17</v>
      </c>
      <c r="E19" s="30">
        <v>1915.5</v>
      </c>
      <c r="F19" s="41">
        <v>134085</v>
      </c>
    </row>
    <row r="20" spans="1:7">
      <c r="A20" s="4">
        <v>14</v>
      </c>
      <c r="B20" s="4">
        <v>18385</v>
      </c>
      <c r="C20" s="37">
        <v>42558</v>
      </c>
      <c r="D20" s="38" t="s">
        <v>17</v>
      </c>
      <c r="E20" s="30">
        <v>1996.1</v>
      </c>
      <c r="F20" s="41">
        <v>139727</v>
      </c>
    </row>
    <row r="21" spans="1:7">
      <c r="A21" s="4">
        <v>15</v>
      </c>
      <c r="B21" s="4">
        <v>18386</v>
      </c>
      <c r="C21" s="37">
        <v>42558</v>
      </c>
      <c r="D21" s="38" t="s">
        <v>17</v>
      </c>
      <c r="E21" s="30">
        <v>870.5</v>
      </c>
      <c r="F21" s="41">
        <v>60935</v>
      </c>
    </row>
    <row r="22" spans="1:7">
      <c r="A22" s="4">
        <v>16</v>
      </c>
      <c r="B22" s="4">
        <v>4982</v>
      </c>
      <c r="C22" s="37">
        <v>42589</v>
      </c>
      <c r="D22" s="38" t="s">
        <v>18</v>
      </c>
      <c r="E22" s="30">
        <v>692.5</v>
      </c>
      <c r="F22" s="41">
        <v>66487</v>
      </c>
    </row>
    <row r="23" spans="1:7">
      <c r="A23" s="4">
        <v>17</v>
      </c>
      <c r="B23" s="4">
        <v>18406</v>
      </c>
      <c r="C23" s="37">
        <v>42620</v>
      </c>
      <c r="D23" s="38" t="s">
        <v>17</v>
      </c>
      <c r="E23" s="30">
        <v>576.1</v>
      </c>
      <c r="F23" s="41">
        <v>50697</v>
      </c>
    </row>
    <row r="24" spans="1:7">
      <c r="A24" s="4">
        <v>18</v>
      </c>
      <c r="B24" s="4">
        <v>18439</v>
      </c>
      <c r="C24" s="37">
        <v>42681</v>
      </c>
      <c r="D24" s="38" t="s">
        <v>17</v>
      </c>
      <c r="E24" s="30">
        <v>1760.8</v>
      </c>
      <c r="F24" s="41">
        <v>161994</v>
      </c>
    </row>
    <row r="25" spans="1:7">
      <c r="A25" s="4">
        <v>19</v>
      </c>
      <c r="B25" s="4">
        <v>286</v>
      </c>
      <c r="C25" s="37">
        <v>42681</v>
      </c>
      <c r="D25" s="38" t="s">
        <v>19</v>
      </c>
      <c r="E25" s="30">
        <v>556.79999999999995</v>
      </c>
      <c r="F25" s="41">
        <v>91872</v>
      </c>
    </row>
    <row r="26" spans="1:7">
      <c r="A26" s="4">
        <v>20</v>
      </c>
      <c r="B26" s="4">
        <v>18551</v>
      </c>
      <c r="C26" s="38" t="s">
        <v>20</v>
      </c>
      <c r="D26" s="38" t="s">
        <v>17</v>
      </c>
      <c r="E26" s="30">
        <v>460.6</v>
      </c>
      <c r="F26" s="41">
        <v>31321</v>
      </c>
    </row>
    <row r="27" spans="1:7">
      <c r="A27" s="4">
        <v>21</v>
      </c>
      <c r="B27" s="4">
        <v>18637</v>
      </c>
      <c r="C27" s="38" t="s">
        <v>21</v>
      </c>
      <c r="D27" s="38" t="s">
        <v>17</v>
      </c>
      <c r="E27" s="30">
        <v>1434.2</v>
      </c>
      <c r="F27" s="41">
        <v>108999</v>
      </c>
    </row>
    <row r="28" spans="1:7">
      <c r="A28" s="4">
        <v>22</v>
      </c>
      <c r="B28" s="4">
        <v>18638</v>
      </c>
      <c r="C28" s="38" t="s">
        <v>21</v>
      </c>
      <c r="D28" s="38" t="s">
        <v>17</v>
      </c>
      <c r="E28" s="30">
        <v>257.89999999999998</v>
      </c>
      <c r="F28" s="41">
        <v>19600</v>
      </c>
    </row>
    <row r="29" spans="1:7">
      <c r="A29" s="4">
        <v>23</v>
      </c>
      <c r="B29" s="4">
        <v>18635</v>
      </c>
      <c r="C29" s="38" t="s">
        <v>21</v>
      </c>
      <c r="D29" s="38" t="s">
        <v>17</v>
      </c>
      <c r="E29" s="30">
        <v>1513.2</v>
      </c>
      <c r="F29" s="41">
        <v>105924</v>
      </c>
    </row>
    <row r="30" spans="1:7">
      <c r="A30" s="4">
        <v>24</v>
      </c>
      <c r="B30" s="4">
        <v>4990</v>
      </c>
      <c r="C30" s="38" t="s">
        <v>22</v>
      </c>
      <c r="D30" s="38" t="s">
        <v>18</v>
      </c>
      <c r="E30" s="30">
        <v>347.2</v>
      </c>
      <c r="F30" s="41">
        <v>33335</v>
      </c>
    </row>
    <row r="31" spans="1:7">
      <c r="A31" s="4">
        <v>26</v>
      </c>
      <c r="B31" s="4">
        <v>445</v>
      </c>
      <c r="C31" s="38" t="s">
        <v>24</v>
      </c>
      <c r="D31" s="38" t="s">
        <v>19</v>
      </c>
      <c r="E31" s="30">
        <v>322.89999999999998</v>
      </c>
      <c r="F31" s="41">
        <v>53279</v>
      </c>
      <c r="G31" t="s">
        <v>32</v>
      </c>
    </row>
    <row r="32" spans="1:7">
      <c r="A32" s="4">
        <v>27</v>
      </c>
      <c r="B32" s="4">
        <v>214</v>
      </c>
      <c r="C32" s="40">
        <v>42552</v>
      </c>
      <c r="D32" s="38" t="s">
        <v>26</v>
      </c>
      <c r="E32" s="30">
        <v>208</v>
      </c>
      <c r="F32" s="41">
        <v>15808</v>
      </c>
    </row>
    <row r="33" spans="1:6">
      <c r="A33" s="4">
        <v>28</v>
      </c>
      <c r="B33" s="4">
        <v>215</v>
      </c>
      <c r="C33" s="40">
        <v>42553</v>
      </c>
      <c r="D33" s="38" t="s">
        <v>26</v>
      </c>
      <c r="E33" s="30">
        <v>807.25</v>
      </c>
      <c r="F33" s="41">
        <v>66195</v>
      </c>
    </row>
    <row r="34" spans="1:6">
      <c r="A34" s="4">
        <v>29</v>
      </c>
      <c r="B34" s="4">
        <v>347</v>
      </c>
      <c r="C34" s="38" t="s">
        <v>21</v>
      </c>
      <c r="D34" s="38" t="s">
        <v>27</v>
      </c>
      <c r="E34" s="30">
        <v>1002</v>
      </c>
      <c r="F34" s="41">
        <v>70189</v>
      </c>
    </row>
    <row r="35" spans="1:6">
      <c r="A35" s="4">
        <v>30</v>
      </c>
      <c r="B35" s="4">
        <v>447</v>
      </c>
      <c r="C35" s="38" t="s">
        <v>23</v>
      </c>
      <c r="D35" s="38" t="s">
        <v>19</v>
      </c>
      <c r="E35" s="30">
        <v>3250</v>
      </c>
      <c r="F35" s="41">
        <v>653900</v>
      </c>
    </row>
    <row r="36" spans="1:6">
      <c r="A36" s="4">
        <v>31</v>
      </c>
      <c r="B36" s="4">
        <v>18743</v>
      </c>
      <c r="C36" s="38" t="s">
        <v>24</v>
      </c>
      <c r="D36" s="38" t="s">
        <v>17</v>
      </c>
      <c r="E36" s="30">
        <v>417.5</v>
      </c>
      <c r="F36" s="41">
        <v>35070</v>
      </c>
    </row>
    <row r="37" spans="1:6">
      <c r="A37" s="4">
        <v>32</v>
      </c>
      <c r="B37" s="4">
        <v>18723</v>
      </c>
      <c r="C37" s="38" t="s">
        <v>22</v>
      </c>
      <c r="D37" s="38" t="s">
        <v>17</v>
      </c>
      <c r="E37" s="30">
        <v>20</v>
      </c>
      <c r="F37" s="41">
        <v>1928</v>
      </c>
    </row>
    <row r="38" spans="1:6">
      <c r="A38" s="4">
        <v>33</v>
      </c>
      <c r="B38" s="4">
        <v>18369</v>
      </c>
      <c r="C38" s="37">
        <v>42558</v>
      </c>
      <c r="D38" s="38" t="s">
        <v>17</v>
      </c>
      <c r="E38" s="30">
        <v>429.8</v>
      </c>
      <c r="F38" s="41">
        <v>30086</v>
      </c>
    </row>
    <row r="39" spans="1:6">
      <c r="A39" s="4">
        <v>34</v>
      </c>
      <c r="B39" s="4">
        <v>18736</v>
      </c>
      <c r="C39" s="37" t="s">
        <v>24</v>
      </c>
      <c r="D39" s="38" t="s">
        <v>17</v>
      </c>
      <c r="E39" s="30">
        <v>2131.8000000000002</v>
      </c>
      <c r="F39" s="41">
        <v>187598</v>
      </c>
    </row>
    <row r="40" spans="1:6">
      <c r="A40" s="4">
        <v>35</v>
      </c>
      <c r="B40" s="4">
        <v>18786</v>
      </c>
      <c r="C40" s="37" t="s">
        <v>23</v>
      </c>
      <c r="D40" s="38" t="s">
        <v>17</v>
      </c>
      <c r="E40" s="30">
        <v>1434.7</v>
      </c>
      <c r="F40" s="41">
        <v>157817</v>
      </c>
    </row>
    <row r="41" spans="1:6">
      <c r="A41" s="4">
        <v>36</v>
      </c>
      <c r="B41" s="4">
        <v>18826</v>
      </c>
      <c r="C41" s="37" t="s">
        <v>28</v>
      </c>
      <c r="D41" s="38" t="s">
        <v>17</v>
      </c>
      <c r="E41" s="30">
        <v>1887.6</v>
      </c>
      <c r="F41" s="41">
        <v>135907</v>
      </c>
    </row>
    <row r="42" spans="1:6">
      <c r="A42" s="4">
        <v>37</v>
      </c>
      <c r="B42" s="4">
        <v>18820</v>
      </c>
      <c r="C42" s="37" t="s">
        <v>28</v>
      </c>
      <c r="D42" s="38" t="s">
        <v>17</v>
      </c>
      <c r="E42" s="30">
        <v>1202.4000000000001</v>
      </c>
      <c r="F42" s="41">
        <v>86573</v>
      </c>
    </row>
    <row r="43" spans="1:6">
      <c r="A43" s="4"/>
      <c r="B43" s="4"/>
      <c r="C43" s="37"/>
      <c r="D43" s="39"/>
      <c r="E43" s="39"/>
      <c r="F43" s="39"/>
    </row>
    <row r="44" spans="1:6">
      <c r="A44" s="10" t="s">
        <v>25</v>
      </c>
      <c r="B44" s="10" t="s">
        <v>25</v>
      </c>
      <c r="C44" s="10" t="s">
        <v>31</v>
      </c>
      <c r="D44" s="31" t="s">
        <v>25</v>
      </c>
      <c r="E44" s="31">
        <f>SUM(E7:E42)</f>
        <v>37130.949999999997</v>
      </c>
      <c r="F44" s="31">
        <f>SUM(F7:F42)</f>
        <v>3409551</v>
      </c>
    </row>
  </sheetData>
  <sortState ref="A5:F6">
    <sortCondition ref="A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"/>
  <sheetViews>
    <sheetView topLeftCell="A24" workbookViewId="0">
      <selection activeCell="B7" sqref="B7:F44"/>
    </sheetView>
  </sheetViews>
  <sheetFormatPr defaultRowHeight="15"/>
  <cols>
    <col min="3" max="3" width="11.7109375" customWidth="1"/>
    <col min="4" max="4" width="30" customWidth="1"/>
    <col min="5" max="5" width="13.140625" customWidth="1"/>
    <col min="6" max="6" width="13" customWidth="1"/>
    <col min="7" max="7" width="7.28515625" customWidth="1"/>
    <col min="8" max="8" width="9.5703125" customWidth="1"/>
  </cols>
  <sheetData>
    <row r="1" spans="1:11" ht="18.75">
      <c r="A1" s="4" t="s">
        <v>0</v>
      </c>
      <c r="B1" s="4"/>
      <c r="C1" s="4"/>
      <c r="D1" s="6"/>
      <c r="E1" s="4"/>
      <c r="F1" s="4"/>
    </row>
    <row r="2" spans="1:11">
      <c r="A2" s="4" t="s">
        <v>1</v>
      </c>
      <c r="B2" s="4"/>
      <c r="C2" s="4"/>
      <c r="D2" s="4"/>
      <c r="E2" s="4"/>
      <c r="F2" s="4"/>
    </row>
    <row r="3" spans="1:11">
      <c r="A3" s="5" t="s">
        <v>2</v>
      </c>
      <c r="B3" s="5"/>
      <c r="C3" s="5"/>
      <c r="D3" s="5"/>
      <c r="E3" s="5"/>
      <c r="F3" s="5"/>
    </row>
    <row r="4" spans="1:11">
      <c r="A4" s="34"/>
      <c r="B4" s="34"/>
      <c r="C4" s="34"/>
      <c r="D4" s="34"/>
      <c r="E4" s="34"/>
      <c r="F4" s="34"/>
    </row>
    <row r="5" spans="1:11" ht="15.75">
      <c r="A5" s="35" t="s">
        <v>9</v>
      </c>
      <c r="B5" s="36"/>
      <c r="C5" s="36"/>
      <c r="D5" s="36"/>
      <c r="E5" s="22"/>
      <c r="F5" s="22"/>
    </row>
    <row r="6" spans="1:1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</row>
    <row r="7" spans="1:11">
      <c r="A7" s="4">
        <v>1</v>
      </c>
      <c r="B7" s="4">
        <v>431</v>
      </c>
      <c r="C7" s="29">
        <v>42407</v>
      </c>
      <c r="D7" s="4" t="s">
        <v>11</v>
      </c>
      <c r="E7" s="4">
        <v>240</v>
      </c>
      <c r="F7" s="4">
        <v>55080</v>
      </c>
    </row>
    <row r="8" spans="1:11">
      <c r="A8" s="4">
        <v>2</v>
      </c>
      <c r="B8" s="4">
        <v>432</v>
      </c>
      <c r="C8" s="29">
        <v>42407</v>
      </c>
      <c r="D8" s="4" t="s">
        <v>11</v>
      </c>
      <c r="E8" s="4">
        <v>371</v>
      </c>
      <c r="F8" s="4">
        <v>132447</v>
      </c>
    </row>
    <row r="9" spans="1:11">
      <c r="A9" s="4">
        <v>3</v>
      </c>
      <c r="B9" s="4">
        <v>433</v>
      </c>
      <c r="C9" s="29">
        <v>42407</v>
      </c>
      <c r="D9" s="4" t="s">
        <v>11</v>
      </c>
      <c r="E9" s="4">
        <v>618</v>
      </c>
      <c r="F9" s="4">
        <v>173349</v>
      </c>
    </row>
    <row r="10" spans="1:11">
      <c r="A10" s="4">
        <v>4</v>
      </c>
      <c r="B10" s="4">
        <v>434</v>
      </c>
      <c r="C10" s="29">
        <v>42407</v>
      </c>
      <c r="D10" s="4" t="s">
        <v>11</v>
      </c>
      <c r="E10" s="4">
        <v>92</v>
      </c>
      <c r="F10" s="4">
        <v>35190</v>
      </c>
      <c r="K10" t="s">
        <v>12</v>
      </c>
    </row>
    <row r="11" spans="1:11">
      <c r="A11" s="4">
        <v>5</v>
      </c>
      <c r="B11" s="4">
        <v>435</v>
      </c>
      <c r="C11" s="32">
        <v>42407</v>
      </c>
      <c r="D11" s="4" t="s">
        <v>11</v>
      </c>
      <c r="E11" s="4">
        <v>242</v>
      </c>
      <c r="F11" s="4">
        <v>125888</v>
      </c>
    </row>
    <row r="12" spans="1:11">
      <c r="A12" s="4">
        <v>6</v>
      </c>
      <c r="B12" s="4">
        <v>436</v>
      </c>
      <c r="C12" s="29">
        <v>42407</v>
      </c>
      <c r="D12" s="4" t="s">
        <v>11</v>
      </c>
      <c r="E12" s="4">
        <v>246</v>
      </c>
      <c r="F12" s="4">
        <v>75276</v>
      </c>
    </row>
    <row r="13" spans="1:11">
      <c r="A13" s="4">
        <v>7</v>
      </c>
      <c r="B13" s="4">
        <v>437</v>
      </c>
      <c r="C13" s="29">
        <v>42407</v>
      </c>
      <c r="D13" s="4" t="s">
        <v>11</v>
      </c>
      <c r="E13" s="4">
        <v>120</v>
      </c>
      <c r="F13" s="4">
        <v>51273</v>
      </c>
    </row>
    <row r="14" spans="1:11">
      <c r="A14" s="4">
        <v>8</v>
      </c>
      <c r="B14" s="4">
        <v>438</v>
      </c>
      <c r="C14" s="29">
        <v>42407</v>
      </c>
      <c r="D14" s="4" t="s">
        <v>11</v>
      </c>
      <c r="E14" s="4">
        <v>162</v>
      </c>
      <c r="F14" s="4">
        <v>41310</v>
      </c>
    </row>
    <row r="15" spans="1:11">
      <c r="A15" s="4">
        <v>9</v>
      </c>
      <c r="B15" s="4">
        <v>439</v>
      </c>
      <c r="C15" s="29">
        <v>42407</v>
      </c>
      <c r="D15" s="4" t="s">
        <v>11</v>
      </c>
      <c r="E15" s="4">
        <v>253</v>
      </c>
      <c r="F15" s="4">
        <v>51612</v>
      </c>
      <c r="H15" t="s">
        <v>13</v>
      </c>
    </row>
    <row r="16" spans="1:11">
      <c r="A16" s="4">
        <v>10</v>
      </c>
      <c r="B16" s="4">
        <v>440</v>
      </c>
      <c r="C16" s="29">
        <v>42407</v>
      </c>
      <c r="D16" s="4" t="s">
        <v>11</v>
      </c>
      <c r="E16" s="4">
        <v>528</v>
      </c>
      <c r="F16" s="4">
        <v>107712</v>
      </c>
    </row>
    <row r="17" spans="1:14">
      <c r="A17" s="4">
        <v>11</v>
      </c>
      <c r="B17" s="4">
        <v>441</v>
      </c>
      <c r="C17" s="29">
        <v>42407</v>
      </c>
      <c r="D17" s="4" t="s">
        <v>11</v>
      </c>
      <c r="E17" s="4">
        <v>100</v>
      </c>
      <c r="F17" s="4">
        <v>10200</v>
      </c>
    </row>
    <row r="18" spans="1:14">
      <c r="A18" s="4">
        <v>12</v>
      </c>
      <c r="B18" s="4">
        <v>442</v>
      </c>
      <c r="C18" s="29">
        <v>42407</v>
      </c>
      <c r="D18" s="4" t="s">
        <v>11</v>
      </c>
      <c r="E18" s="4">
        <v>88</v>
      </c>
      <c r="F18" s="4">
        <v>17952</v>
      </c>
    </row>
    <row r="19" spans="1:14">
      <c r="A19" s="4">
        <v>13</v>
      </c>
      <c r="B19" s="4">
        <v>443</v>
      </c>
      <c r="C19" s="29">
        <v>42407</v>
      </c>
      <c r="D19" s="4" t="s">
        <v>11</v>
      </c>
      <c r="E19" s="4">
        <v>495</v>
      </c>
      <c r="F19" s="4">
        <v>151470</v>
      </c>
    </row>
    <row r="20" spans="1:14">
      <c r="A20" s="4">
        <v>14</v>
      </c>
      <c r="B20" s="4">
        <v>444</v>
      </c>
      <c r="C20" s="29">
        <v>42407</v>
      </c>
      <c r="D20" s="4" t="s">
        <v>11</v>
      </c>
      <c r="E20" s="4">
        <v>512</v>
      </c>
      <c r="F20" s="4">
        <v>144381</v>
      </c>
    </row>
    <row r="21" spans="1:14">
      <c r="A21" s="4">
        <v>15</v>
      </c>
      <c r="B21" s="4">
        <v>445</v>
      </c>
      <c r="C21" s="29">
        <v>42467</v>
      </c>
      <c r="D21" s="4" t="s">
        <v>11</v>
      </c>
      <c r="E21" s="4">
        <v>180</v>
      </c>
      <c r="F21" s="4">
        <v>49057</v>
      </c>
    </row>
    <row r="22" spans="1:14">
      <c r="A22" s="4">
        <v>16</v>
      </c>
      <c r="B22" s="4">
        <v>446</v>
      </c>
      <c r="C22" s="29">
        <v>42467</v>
      </c>
      <c r="D22" s="4" t="s">
        <v>11</v>
      </c>
      <c r="E22" s="4">
        <v>120</v>
      </c>
      <c r="F22" s="4">
        <v>33232</v>
      </c>
    </row>
    <row r="23" spans="1:14">
      <c r="A23" s="4">
        <v>17</v>
      </c>
      <c r="B23" s="4">
        <v>448</v>
      </c>
      <c r="C23" s="29">
        <v>42497</v>
      </c>
      <c r="D23" s="4" t="s">
        <v>11</v>
      </c>
      <c r="E23" s="4">
        <v>180</v>
      </c>
      <c r="F23" s="4">
        <v>45892</v>
      </c>
      <c r="G23" t="s">
        <v>14</v>
      </c>
    </row>
    <row r="24" spans="1:14">
      <c r="A24" s="4">
        <v>18</v>
      </c>
      <c r="B24" s="4">
        <v>449</v>
      </c>
      <c r="C24" s="29">
        <v>42497</v>
      </c>
      <c r="D24" s="4" t="s">
        <v>11</v>
      </c>
      <c r="E24" s="4">
        <v>280</v>
      </c>
      <c r="F24" s="4">
        <v>100980</v>
      </c>
    </row>
    <row r="25" spans="1:14">
      <c r="A25" s="4">
        <v>19</v>
      </c>
      <c r="B25" s="4">
        <v>450</v>
      </c>
      <c r="C25" s="29">
        <v>42497</v>
      </c>
      <c r="D25" s="4" t="s">
        <v>11</v>
      </c>
      <c r="E25" s="4">
        <v>177</v>
      </c>
      <c r="F25" s="4">
        <v>71313</v>
      </c>
    </row>
    <row r="26" spans="1:14">
      <c r="A26" s="4">
        <v>20</v>
      </c>
      <c r="B26" s="4">
        <v>453</v>
      </c>
      <c r="C26" s="29">
        <v>42497</v>
      </c>
      <c r="D26" s="4" t="s">
        <v>11</v>
      </c>
      <c r="E26" s="4">
        <v>199</v>
      </c>
      <c r="F26" s="4">
        <v>60894</v>
      </c>
    </row>
    <row r="27" spans="1:14">
      <c r="A27" s="4">
        <v>21</v>
      </c>
      <c r="B27" s="4">
        <v>454</v>
      </c>
      <c r="C27" s="29">
        <v>42497</v>
      </c>
      <c r="D27" s="4" t="s">
        <v>11</v>
      </c>
      <c r="E27" s="4">
        <v>688</v>
      </c>
      <c r="F27" s="4">
        <v>192984</v>
      </c>
    </row>
    <row r="28" spans="1:14">
      <c r="A28" s="4">
        <v>22</v>
      </c>
      <c r="B28" s="4">
        <v>455</v>
      </c>
      <c r="C28" s="29">
        <v>42497</v>
      </c>
      <c r="D28" s="4" t="s">
        <v>11</v>
      </c>
      <c r="E28" s="4">
        <v>114</v>
      </c>
      <c r="F28" s="4">
        <v>23256</v>
      </c>
    </row>
    <row r="29" spans="1:14">
      <c r="A29" s="4">
        <v>23</v>
      </c>
      <c r="B29" s="4">
        <v>456</v>
      </c>
      <c r="C29" s="29">
        <v>42497</v>
      </c>
      <c r="D29" s="4" t="s">
        <v>11</v>
      </c>
      <c r="E29" s="4">
        <v>228</v>
      </c>
      <c r="F29" s="4">
        <v>58140</v>
      </c>
      <c r="N29" t="s">
        <v>16</v>
      </c>
    </row>
    <row r="30" spans="1:14">
      <c r="A30" s="4">
        <v>24</v>
      </c>
      <c r="B30" s="4">
        <v>457</v>
      </c>
      <c r="C30" s="29">
        <v>42497</v>
      </c>
      <c r="D30" s="4" t="s">
        <v>11</v>
      </c>
      <c r="E30" s="4">
        <v>328</v>
      </c>
      <c r="F30" s="4">
        <v>75276</v>
      </c>
      <c r="M30" t="s">
        <v>15</v>
      </c>
    </row>
    <row r="31" spans="1:14">
      <c r="A31" s="4">
        <v>25</v>
      </c>
      <c r="B31" s="4">
        <v>459</v>
      </c>
      <c r="C31" s="29">
        <v>42497</v>
      </c>
      <c r="D31" s="4" t="s">
        <v>11</v>
      </c>
      <c r="E31" s="4">
        <v>120</v>
      </c>
      <c r="F31" s="4">
        <v>36397</v>
      </c>
    </row>
    <row r="32" spans="1:14">
      <c r="A32" s="4">
        <v>26</v>
      </c>
      <c r="B32" s="4">
        <v>460</v>
      </c>
      <c r="C32" s="29">
        <v>42528</v>
      </c>
      <c r="D32" s="4" t="s">
        <v>11</v>
      </c>
      <c r="E32" s="4">
        <v>291</v>
      </c>
      <c r="F32" s="4">
        <v>73824</v>
      </c>
    </row>
    <row r="33" spans="1:6">
      <c r="A33" s="4">
        <v>27</v>
      </c>
      <c r="B33" s="4">
        <v>461</v>
      </c>
      <c r="C33" s="29">
        <v>42558</v>
      </c>
      <c r="D33" s="4" t="s">
        <v>11</v>
      </c>
      <c r="E33" s="4">
        <v>180</v>
      </c>
      <c r="F33" s="4">
        <v>37980</v>
      </c>
    </row>
    <row r="34" spans="1:6">
      <c r="A34" s="4">
        <v>28</v>
      </c>
      <c r="B34" s="4">
        <v>462</v>
      </c>
      <c r="C34" s="33" t="s">
        <v>21</v>
      </c>
      <c r="D34" s="4" t="s">
        <v>11</v>
      </c>
      <c r="E34" s="4">
        <v>59</v>
      </c>
      <c r="F34" s="4">
        <v>23771</v>
      </c>
    </row>
    <row r="35" spans="1:6">
      <c r="A35" s="4">
        <v>29</v>
      </c>
      <c r="B35" s="4">
        <v>463</v>
      </c>
      <c r="C35" s="33" t="s">
        <v>21</v>
      </c>
      <c r="D35" s="4" t="s">
        <v>11</v>
      </c>
      <c r="E35" s="4">
        <v>442</v>
      </c>
      <c r="F35" s="4">
        <v>135252</v>
      </c>
    </row>
    <row r="36" spans="1:6">
      <c r="A36" s="4">
        <v>30</v>
      </c>
      <c r="B36" s="4">
        <v>464</v>
      </c>
      <c r="C36" s="33" t="s">
        <v>21</v>
      </c>
      <c r="D36" s="4" t="s">
        <v>11</v>
      </c>
      <c r="E36" s="4">
        <v>90</v>
      </c>
      <c r="F36" s="4">
        <v>22950</v>
      </c>
    </row>
    <row r="37" spans="1:6">
      <c r="A37" s="4">
        <v>31</v>
      </c>
      <c r="B37" s="4">
        <v>465</v>
      </c>
      <c r="C37" s="33" t="s">
        <v>21</v>
      </c>
      <c r="D37" s="4" t="s">
        <v>11</v>
      </c>
      <c r="E37" s="4">
        <v>57</v>
      </c>
      <c r="F37" s="4">
        <v>15989</v>
      </c>
    </row>
    <row r="38" spans="1:6">
      <c r="A38" s="4">
        <v>32</v>
      </c>
      <c r="B38" s="4">
        <v>466</v>
      </c>
      <c r="C38" s="33" t="s">
        <v>21</v>
      </c>
      <c r="D38" s="4" t="s">
        <v>11</v>
      </c>
      <c r="E38" s="4">
        <v>825</v>
      </c>
      <c r="F38" s="4">
        <v>168300</v>
      </c>
    </row>
    <row r="39" spans="1:6">
      <c r="A39" s="4">
        <v>33</v>
      </c>
      <c r="B39" s="4">
        <v>467</v>
      </c>
      <c r="C39" s="33" t="s">
        <v>21</v>
      </c>
      <c r="D39" s="4" t="s">
        <v>11</v>
      </c>
      <c r="E39" s="4">
        <v>86</v>
      </c>
      <c r="F39" s="4">
        <v>13158</v>
      </c>
    </row>
    <row r="40" spans="1:6">
      <c r="A40" s="4">
        <v>34</v>
      </c>
      <c r="B40" s="4">
        <v>469</v>
      </c>
      <c r="C40" s="33" t="s">
        <v>29</v>
      </c>
      <c r="D40" s="4" t="s">
        <v>30</v>
      </c>
      <c r="E40" s="4">
        <v>250</v>
      </c>
      <c r="F40" s="4">
        <v>89675</v>
      </c>
    </row>
    <row r="41" spans="1:6">
      <c r="A41" s="4">
        <v>35</v>
      </c>
      <c r="B41" s="4">
        <v>472</v>
      </c>
      <c r="C41" s="33" t="s">
        <v>29</v>
      </c>
      <c r="D41" s="4" t="s">
        <v>11</v>
      </c>
      <c r="E41" s="4">
        <v>947</v>
      </c>
      <c r="F41" s="4">
        <v>193188</v>
      </c>
    </row>
    <row r="42" spans="1:6">
      <c r="A42" s="4">
        <v>36</v>
      </c>
      <c r="B42" s="4">
        <v>471</v>
      </c>
      <c r="C42" s="33" t="s">
        <v>29</v>
      </c>
      <c r="D42" s="4" t="s">
        <v>11</v>
      </c>
      <c r="E42" s="4">
        <v>1148</v>
      </c>
      <c r="F42" s="4">
        <v>351288</v>
      </c>
    </row>
    <row r="43" spans="1:6">
      <c r="A43" s="4">
        <v>37</v>
      </c>
      <c r="B43" s="4">
        <v>473</v>
      </c>
      <c r="C43" s="33" t="s">
        <v>29</v>
      </c>
      <c r="D43" s="4" t="s">
        <v>11</v>
      </c>
      <c r="E43" s="4">
        <v>701</v>
      </c>
      <c r="F43" s="4">
        <v>179775</v>
      </c>
    </row>
    <row r="44" spans="1:6">
      <c r="A44" s="4"/>
      <c r="B44" s="4"/>
      <c r="C44" s="29"/>
      <c r="D44" s="4"/>
      <c r="E44" s="4"/>
      <c r="F44" s="4"/>
    </row>
    <row r="45" spans="1:6">
      <c r="A45" s="31" t="s">
        <v>25</v>
      </c>
      <c r="B45" s="31" t="s">
        <v>25</v>
      </c>
      <c r="C45" s="31" t="s">
        <v>25</v>
      </c>
      <c r="D45" s="31" t="s">
        <v>31</v>
      </c>
      <c r="E45" s="31">
        <f>SUM(E7:E43)</f>
        <v>11757</v>
      </c>
      <c r="F45" s="31">
        <f>SUM(F7:F43)</f>
        <v>3225711</v>
      </c>
    </row>
    <row r="46" spans="1:6">
      <c r="A46" s="22"/>
      <c r="B46" s="22"/>
      <c r="C46" s="22"/>
      <c r="D46" s="22"/>
      <c r="E46" s="22"/>
      <c r="F46" s="22"/>
    </row>
    <row r="47" spans="1:6">
      <c r="A47" s="22"/>
      <c r="B47" s="22"/>
      <c r="C47" s="22"/>
      <c r="D47" s="22"/>
      <c r="E47" s="22"/>
      <c r="F47" s="2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6"/>
  <sheetViews>
    <sheetView topLeftCell="A44" workbookViewId="0">
      <selection activeCell="A44" sqref="A1:XFD1048576"/>
    </sheetView>
  </sheetViews>
  <sheetFormatPr defaultRowHeight="15"/>
  <cols>
    <col min="2" max="2" width="38.5703125" customWidth="1"/>
    <col min="3" max="3" width="22.140625" customWidth="1"/>
    <col min="4" max="4" width="23.85546875" customWidth="1"/>
    <col min="5" max="5" width="16.42578125" customWidth="1"/>
  </cols>
  <sheetData>
    <row r="2" spans="1:7">
      <c r="A2" s="4"/>
      <c r="B2" s="4"/>
      <c r="C2" s="4"/>
      <c r="D2" s="4"/>
      <c r="E2" s="4"/>
      <c r="F2" s="4"/>
      <c r="G2" s="4"/>
    </row>
    <row r="3" spans="1:7">
      <c r="A3" s="5"/>
      <c r="B3" s="5"/>
      <c r="C3" s="5"/>
      <c r="D3" s="5"/>
      <c r="E3" s="5"/>
      <c r="F3" s="5"/>
      <c r="G3" s="4"/>
    </row>
    <row r="6" spans="1:7">
      <c r="A6" s="18"/>
    </row>
    <row r="7" spans="1:7">
      <c r="A7" s="10"/>
      <c r="B7" s="10"/>
      <c r="C7" s="10"/>
      <c r="D7" s="10"/>
      <c r="E7" s="10"/>
    </row>
    <row r="8" spans="1:7">
      <c r="A8" s="19"/>
      <c r="B8" s="19"/>
      <c r="C8" s="20"/>
      <c r="D8" s="20"/>
      <c r="E8" s="20"/>
    </row>
    <row r="9" spans="1:7">
      <c r="A9" s="19"/>
      <c r="B9" s="4"/>
      <c r="C9" s="20"/>
      <c r="D9" s="20"/>
      <c r="E9" s="20"/>
    </row>
    <row r="10" spans="1:7">
      <c r="A10" s="10"/>
      <c r="B10" s="10"/>
      <c r="C10" s="8"/>
      <c r="D10" s="8"/>
      <c r="E10" s="8"/>
    </row>
    <row r="14" spans="1:7">
      <c r="A14" s="4"/>
      <c r="B14" s="4"/>
      <c r="C14" s="4"/>
      <c r="D14" s="21"/>
      <c r="E14" s="22"/>
    </row>
    <row r="15" spans="1:7">
      <c r="A15" s="5"/>
      <c r="B15" s="5"/>
      <c r="C15" s="5"/>
      <c r="D15" s="23"/>
      <c r="E15" s="24"/>
    </row>
    <row r="17" spans="1:6">
      <c r="A17" s="25"/>
    </row>
    <row r="18" spans="1:6">
      <c r="A18" s="10"/>
      <c r="B18" s="10"/>
      <c r="C18" s="10"/>
      <c r="D18" s="10"/>
      <c r="E18" s="10"/>
    </row>
    <row r="19" spans="1:6">
      <c r="A19" s="4"/>
      <c r="B19" s="4"/>
      <c r="C19" s="20"/>
      <c r="D19" s="20"/>
      <c r="E19" s="20"/>
    </row>
    <row r="20" spans="1:6">
      <c r="A20" s="4"/>
      <c r="B20" s="4"/>
      <c r="C20" s="20"/>
      <c r="D20" s="20"/>
      <c r="E20" s="20"/>
    </row>
    <row r="21" spans="1:6">
      <c r="A21" s="10"/>
      <c r="B21" s="10"/>
      <c r="C21" s="8"/>
      <c r="D21" s="8"/>
      <c r="E21" s="8"/>
    </row>
    <row r="26" spans="1:6">
      <c r="C26" s="14"/>
      <c r="F26" s="16"/>
    </row>
    <row r="27" spans="1:6">
      <c r="C27" s="14"/>
      <c r="F27" s="16"/>
    </row>
    <row r="28" spans="1:6">
      <c r="C28" s="14"/>
      <c r="F28" s="16"/>
    </row>
    <row r="29" spans="1:6">
      <c r="C29" s="14"/>
      <c r="F29" s="16"/>
    </row>
    <row r="30" spans="1:6">
      <c r="C30" s="14"/>
      <c r="F30" s="16"/>
    </row>
    <row r="31" spans="1:6">
      <c r="C31" s="14"/>
      <c r="F31" s="16"/>
    </row>
    <row r="32" spans="1:6">
      <c r="C32" s="15"/>
      <c r="F32" s="16"/>
    </row>
    <row r="33" spans="3:6">
      <c r="C33" s="15"/>
      <c r="F33" s="16"/>
    </row>
    <row r="34" spans="3:6">
      <c r="C34" s="14"/>
      <c r="F34" s="16"/>
    </row>
    <row r="35" spans="3:6">
      <c r="C35" s="14"/>
      <c r="F35" s="16"/>
    </row>
    <row r="36" spans="3:6">
      <c r="C36" s="14"/>
      <c r="D36" s="26"/>
      <c r="E36" s="26"/>
      <c r="F36" s="16"/>
    </row>
    <row r="37" spans="3:6">
      <c r="C37" s="26"/>
      <c r="D37" s="26"/>
      <c r="E37" s="26"/>
      <c r="F37" s="27"/>
    </row>
    <row r="38" spans="3:6">
      <c r="C38" s="26"/>
      <c r="D38" s="26"/>
      <c r="E38" s="26"/>
      <c r="F38" s="27"/>
    </row>
    <row r="39" spans="3:6">
      <c r="C39" s="26"/>
      <c r="D39" s="26"/>
      <c r="E39" s="26"/>
      <c r="F39" s="27"/>
    </row>
    <row r="40" spans="3:6">
      <c r="C40" s="26"/>
      <c r="D40" s="26"/>
      <c r="E40" s="26"/>
      <c r="F40" s="27"/>
    </row>
    <row r="41" spans="3:6">
      <c r="C41" s="26"/>
      <c r="D41" s="26"/>
      <c r="E41" s="26"/>
      <c r="F41" s="27"/>
    </row>
    <row r="42" spans="3:6">
      <c r="C42" s="26"/>
      <c r="D42" s="26"/>
      <c r="E42" s="26"/>
      <c r="F42" s="27"/>
    </row>
    <row r="43" spans="3:6">
      <c r="C43" s="26"/>
      <c r="D43" s="26"/>
      <c r="E43" s="26"/>
      <c r="F43" s="27"/>
    </row>
    <row r="44" spans="3:6">
      <c r="C44" s="26"/>
      <c r="D44" s="26"/>
      <c r="E44" s="26"/>
      <c r="F44" s="27"/>
    </row>
    <row r="45" spans="3:6">
      <c r="C45" s="26"/>
      <c r="D45" s="26"/>
      <c r="E45" s="26"/>
      <c r="F45" s="27"/>
    </row>
    <row r="46" spans="3:6">
      <c r="C46" s="26"/>
      <c r="D46" s="26"/>
      <c r="E46" s="26"/>
      <c r="F46" s="27"/>
    </row>
    <row r="47" spans="3:6">
      <c r="C47" s="28"/>
      <c r="D47" s="26"/>
      <c r="E47" s="26"/>
      <c r="F47" s="27"/>
    </row>
    <row r="48" spans="3:6">
      <c r="C48" s="28"/>
      <c r="D48" s="26"/>
      <c r="E48" s="26"/>
      <c r="F48" s="27"/>
    </row>
    <row r="49" spans="3:6">
      <c r="C49" s="28"/>
      <c r="D49" s="26"/>
      <c r="E49" s="26"/>
      <c r="F49" s="27"/>
    </row>
    <row r="50" spans="3:6">
      <c r="C50" s="28"/>
      <c r="D50" s="26"/>
      <c r="E50" s="26"/>
      <c r="F50" s="27"/>
    </row>
    <row r="51" spans="3:6">
      <c r="C51" s="13"/>
      <c r="D51" s="26"/>
      <c r="F51" s="16"/>
    </row>
    <row r="52" spans="3:6">
      <c r="C52" s="17"/>
    </row>
    <row r="53" spans="3:6">
      <c r="C53" s="17"/>
      <c r="F53" s="16"/>
    </row>
    <row r="54" spans="3:6">
      <c r="C54" s="17"/>
      <c r="F54" s="16"/>
    </row>
    <row r="55" spans="3:6">
      <c r="C55" s="17"/>
      <c r="F55" s="16"/>
    </row>
    <row r="56" spans="3:6">
      <c r="C56" s="17"/>
    </row>
    <row r="57" spans="3:6">
      <c r="C57" s="17"/>
    </row>
    <row r="58" spans="3:6">
      <c r="C58" s="17"/>
    </row>
    <row r="59" spans="3:6">
      <c r="C59" s="17"/>
    </row>
    <row r="60" spans="3:6">
      <c r="C60" s="17"/>
    </row>
    <row r="61" spans="3:6">
      <c r="C61" s="17"/>
    </row>
    <row r="62" spans="3:6">
      <c r="C62" s="17"/>
    </row>
    <row r="63" spans="3:6">
      <c r="C63" s="17"/>
    </row>
    <row r="64" spans="3:6">
      <c r="C64" s="17"/>
    </row>
    <row r="65" spans="3:3">
      <c r="C65" s="17"/>
    </row>
    <row r="66" spans="3:3">
      <c r="C6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2016-07-06T09:57:34Z</dcterms:created>
  <dcterms:modified xsi:type="dcterms:W3CDTF">2016-08-19T11:46:06Z</dcterms:modified>
</cp:coreProperties>
</file>