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F35" i="1"/>
  <c r="F34" i="1"/>
  <c r="F36" i="1" l="1"/>
</calcChain>
</file>

<file path=xl/sharedStrings.xml><?xml version="1.0" encoding="utf-8"?>
<sst xmlns="http://schemas.openxmlformats.org/spreadsheetml/2006/main" count="4" uniqueCount="4">
  <si>
    <t>Opening</t>
  </si>
  <si>
    <t>Add</t>
  </si>
  <si>
    <t>Less</t>
  </si>
  <si>
    <t>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</si>
</sst>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36"/>
  <sheetViews>
    <sheetView tabSelected="1" workbookViewId="0">
      <selection activeCell="G14" sqref="G1:G1048576"/>
    </sheetView>
  </sheetViews>
  <sheetFormatPr defaultRowHeight="15" x14ac:dyDescent="0.25"/>
  <cols>
    <col min="6" max="7" width="13.28515625" style="2" bestFit="1" customWidth="1"/>
    <col min="8" max="8" width="13.28515625" style="1" bestFit="1" customWidth="1"/>
  </cols>
  <sheetData>
    <row r="1" spans="5:8" x14ac:dyDescent="0.25">
      <c r="H1" s="1">
        <v>52905</v>
      </c>
    </row>
    <row r="2" spans="5:8" x14ac:dyDescent="0.25">
      <c r="E2">
        <v>3</v>
      </c>
      <c r="F2" s="2">
        <v>33200</v>
      </c>
      <c r="G2" s="2">
        <v>101520</v>
      </c>
      <c r="H2" s="1">
        <f>H1+G2-F2</f>
        <v>121225</v>
      </c>
    </row>
    <row r="3" spans="5:8" x14ac:dyDescent="0.25">
      <c r="E3">
        <v>4</v>
      </c>
      <c r="F3" s="2">
        <v>72941</v>
      </c>
      <c r="G3" s="2">
        <v>20000</v>
      </c>
      <c r="H3" s="1">
        <f t="shared" ref="H3:H31" si="0">H2+G3-F3</f>
        <v>68284</v>
      </c>
    </row>
    <row r="4" spans="5:8" x14ac:dyDescent="0.25">
      <c r="E4">
        <v>5</v>
      </c>
      <c r="F4" s="2">
        <v>15490</v>
      </c>
      <c r="G4" s="2">
        <v>75000</v>
      </c>
      <c r="H4" s="1">
        <f t="shared" si="0"/>
        <v>127794</v>
      </c>
    </row>
    <row r="5" spans="5:8" x14ac:dyDescent="0.25">
      <c r="E5">
        <v>6</v>
      </c>
      <c r="F5" s="2">
        <v>56318</v>
      </c>
      <c r="G5" s="2">
        <v>0</v>
      </c>
      <c r="H5" s="1">
        <f t="shared" si="0"/>
        <v>71476</v>
      </c>
    </row>
    <row r="6" spans="5:8" x14ac:dyDescent="0.25">
      <c r="E6">
        <v>7</v>
      </c>
      <c r="F6" s="2">
        <v>35040</v>
      </c>
      <c r="G6" s="2">
        <v>210000</v>
      </c>
      <c r="H6" s="1">
        <f t="shared" si="0"/>
        <v>246436</v>
      </c>
    </row>
    <row r="7" spans="5:8" x14ac:dyDescent="0.25">
      <c r="E7">
        <v>8</v>
      </c>
      <c r="F7" s="2">
        <v>20760.04</v>
      </c>
      <c r="G7" s="2">
        <v>10000</v>
      </c>
      <c r="H7" s="1">
        <f t="shared" si="0"/>
        <v>235675.96</v>
      </c>
    </row>
    <row r="8" spans="5:8" x14ac:dyDescent="0.25">
      <c r="E8">
        <v>9</v>
      </c>
      <c r="F8" s="2">
        <v>50233</v>
      </c>
      <c r="G8" s="2">
        <v>0</v>
      </c>
      <c r="H8" s="1">
        <f t="shared" si="0"/>
        <v>185442.96</v>
      </c>
    </row>
    <row r="9" spans="5:8" x14ac:dyDescent="0.25">
      <c r="E9">
        <v>10</v>
      </c>
      <c r="F9" s="2">
        <v>90482</v>
      </c>
      <c r="G9" s="2">
        <v>0</v>
      </c>
      <c r="H9" s="1">
        <f t="shared" si="0"/>
        <v>94960.959999999992</v>
      </c>
    </row>
    <row r="10" spans="5:8" x14ac:dyDescent="0.25">
      <c r="E10">
        <v>11</v>
      </c>
      <c r="F10" s="2">
        <v>37793.199999999997</v>
      </c>
      <c r="G10" s="2">
        <v>0</v>
      </c>
      <c r="H10" s="1">
        <f t="shared" si="0"/>
        <v>57167.759999999995</v>
      </c>
    </row>
    <row r="11" spans="5:8" x14ac:dyDescent="0.25">
      <c r="E11">
        <v>12</v>
      </c>
      <c r="F11" s="2">
        <v>48128</v>
      </c>
      <c r="G11" s="2">
        <v>0</v>
      </c>
      <c r="H11" s="1">
        <f t="shared" si="0"/>
        <v>9039.7599999999948</v>
      </c>
    </row>
    <row r="12" spans="5:8" x14ac:dyDescent="0.25">
      <c r="E12">
        <v>13</v>
      </c>
      <c r="F12" s="2">
        <v>15156.47</v>
      </c>
      <c r="G12" s="2">
        <v>52000</v>
      </c>
      <c r="H12" s="1">
        <f t="shared" si="0"/>
        <v>45883.289999999994</v>
      </c>
    </row>
    <row r="13" spans="5:8" x14ac:dyDescent="0.25">
      <c r="E13">
        <v>14</v>
      </c>
      <c r="F13" s="2">
        <v>127916.33</v>
      </c>
      <c r="G13" s="2">
        <v>110000</v>
      </c>
      <c r="H13" s="1">
        <f t="shared" si="0"/>
        <v>27966.959999999977</v>
      </c>
    </row>
    <row r="14" spans="5:8" x14ac:dyDescent="0.25">
      <c r="E14">
        <v>15</v>
      </c>
      <c r="F14" s="2">
        <v>51061</v>
      </c>
      <c r="G14" s="2">
        <v>200000</v>
      </c>
      <c r="H14" s="1">
        <f t="shared" si="0"/>
        <v>176905.95999999996</v>
      </c>
    </row>
    <row r="15" spans="5:8" x14ac:dyDescent="0.25">
      <c r="E15">
        <v>16</v>
      </c>
      <c r="F15" s="2">
        <v>77248.12</v>
      </c>
      <c r="G15" s="2">
        <v>0</v>
      </c>
      <c r="H15" s="1">
        <f t="shared" si="0"/>
        <v>99657.839999999967</v>
      </c>
    </row>
    <row r="16" spans="5:8" x14ac:dyDescent="0.25">
      <c r="E16">
        <v>17</v>
      </c>
      <c r="F16" s="2">
        <v>28652.5</v>
      </c>
      <c r="G16" s="2">
        <v>50000</v>
      </c>
      <c r="H16" s="1">
        <f t="shared" si="0"/>
        <v>121005.33999999997</v>
      </c>
    </row>
    <row r="17" spans="5:8" x14ac:dyDescent="0.25">
      <c r="E17">
        <v>18</v>
      </c>
      <c r="F17" s="2">
        <v>28117</v>
      </c>
      <c r="G17" s="2">
        <v>0</v>
      </c>
      <c r="H17" s="1">
        <f t="shared" si="0"/>
        <v>92888.339999999967</v>
      </c>
    </row>
    <row r="18" spans="5:8" x14ac:dyDescent="0.25">
      <c r="E18">
        <v>19</v>
      </c>
      <c r="F18" s="2">
        <v>28116</v>
      </c>
      <c r="H18" s="1">
        <f t="shared" si="0"/>
        <v>64772.339999999967</v>
      </c>
    </row>
    <row r="19" spans="5:8" x14ac:dyDescent="0.25">
      <c r="E19">
        <v>20</v>
      </c>
      <c r="F19" s="2">
        <v>28629</v>
      </c>
      <c r="G19" s="2">
        <v>200000</v>
      </c>
      <c r="H19" s="1">
        <f t="shared" si="0"/>
        <v>236143.33999999997</v>
      </c>
    </row>
    <row r="20" spans="5:8" x14ac:dyDescent="0.25">
      <c r="E20">
        <v>21</v>
      </c>
      <c r="F20" s="2">
        <v>24247</v>
      </c>
      <c r="G20" s="2">
        <v>17215</v>
      </c>
      <c r="H20" s="1">
        <f t="shared" si="0"/>
        <v>229111.33999999997</v>
      </c>
    </row>
    <row r="21" spans="5:8" x14ac:dyDescent="0.25">
      <c r="E21">
        <v>22</v>
      </c>
      <c r="F21" s="2">
        <v>54020</v>
      </c>
      <c r="G21" s="2">
        <v>0</v>
      </c>
      <c r="H21" s="1">
        <f t="shared" si="0"/>
        <v>175091.33999999997</v>
      </c>
    </row>
    <row r="22" spans="5:8" x14ac:dyDescent="0.25">
      <c r="E22">
        <v>23</v>
      </c>
      <c r="F22" s="2">
        <v>74564.31</v>
      </c>
      <c r="G22" s="2">
        <v>41000</v>
      </c>
      <c r="H22" s="1">
        <f t="shared" si="0"/>
        <v>141527.02999999997</v>
      </c>
    </row>
    <row r="23" spans="5:8" x14ac:dyDescent="0.25">
      <c r="E23">
        <v>24</v>
      </c>
      <c r="F23" s="2">
        <v>55869.64</v>
      </c>
      <c r="G23" s="2">
        <v>0</v>
      </c>
      <c r="H23" s="1">
        <f t="shared" si="0"/>
        <v>85657.38999999997</v>
      </c>
    </row>
    <row r="24" spans="5:8" x14ac:dyDescent="0.25">
      <c r="E24">
        <v>25</v>
      </c>
      <c r="F24" s="2">
        <v>20344.75</v>
      </c>
      <c r="G24" s="2">
        <v>87786.66</v>
      </c>
      <c r="H24" s="1">
        <f t="shared" si="0"/>
        <v>153099.29999999999</v>
      </c>
    </row>
    <row r="25" spans="5:8" x14ac:dyDescent="0.25">
      <c r="E25">
        <v>1</v>
      </c>
      <c r="F25" s="2">
        <v>0</v>
      </c>
      <c r="G25" s="2">
        <v>50000</v>
      </c>
      <c r="H25" s="1">
        <f t="shared" si="0"/>
        <v>203099.3</v>
      </c>
    </row>
    <row r="26" spans="5:8" x14ac:dyDescent="0.25">
      <c r="E26">
        <v>2</v>
      </c>
      <c r="F26" s="2">
        <v>82866</v>
      </c>
      <c r="G26" s="2">
        <v>155061.48000000001</v>
      </c>
      <c r="H26" s="1">
        <f t="shared" si="0"/>
        <v>275294.78000000003</v>
      </c>
    </row>
    <row r="27" spans="5:8" x14ac:dyDescent="0.25">
      <c r="E27">
        <v>3</v>
      </c>
      <c r="F27" s="2">
        <v>57988.11</v>
      </c>
      <c r="G27" s="2">
        <v>99101.5</v>
      </c>
      <c r="H27" s="1">
        <f t="shared" si="0"/>
        <v>316408.17000000004</v>
      </c>
    </row>
    <row r="28" spans="5:8" x14ac:dyDescent="0.25">
      <c r="E28">
        <v>4</v>
      </c>
      <c r="F28" s="2">
        <v>50973.25</v>
      </c>
      <c r="G28" s="2">
        <v>50011.25</v>
      </c>
      <c r="H28" s="1">
        <f t="shared" si="0"/>
        <v>315446.17000000004</v>
      </c>
    </row>
    <row r="29" spans="5:8" x14ac:dyDescent="0.25">
      <c r="E29">
        <v>5</v>
      </c>
      <c r="F29" s="2">
        <v>46446</v>
      </c>
      <c r="G29" s="2">
        <v>154.78</v>
      </c>
      <c r="H29" s="1">
        <f t="shared" si="0"/>
        <v>269154.95000000007</v>
      </c>
    </row>
    <row r="30" spans="5:8" x14ac:dyDescent="0.25">
      <c r="E30">
        <v>6</v>
      </c>
      <c r="F30" s="2">
        <v>173170</v>
      </c>
      <c r="G30" s="2">
        <v>7.5</v>
      </c>
      <c r="H30" s="1">
        <f t="shared" si="0"/>
        <v>95992.45000000007</v>
      </c>
    </row>
    <row r="31" spans="5:8" x14ac:dyDescent="0.25">
      <c r="E31">
        <v>7</v>
      </c>
      <c r="F31" s="2">
        <v>29500</v>
      </c>
      <c r="G31" s="2">
        <v>0</v>
      </c>
      <c r="H31" s="1">
        <f t="shared" si="0"/>
        <v>66492.45000000007</v>
      </c>
    </row>
    <row r="33" spans="5:6" x14ac:dyDescent="0.25">
      <c r="E33" t="s">
        <v>0</v>
      </c>
      <c r="F33" s="2">
        <v>52905</v>
      </c>
    </row>
    <row r="34" spans="5:6" x14ac:dyDescent="0.25">
      <c r="E34" t="s">
        <v>1</v>
      </c>
      <c r="F34" s="2">
        <f>SUM(G2:G31)</f>
        <v>1528858.17</v>
      </c>
    </row>
    <row r="35" spans="5:6" x14ac:dyDescent="0.25">
      <c r="E35" t="s">
        <v>2</v>
      </c>
      <c r="F35" s="2">
        <f>SUM(F2:F31)</f>
        <v>1515270.72</v>
      </c>
    </row>
    <row r="36" spans="5:6" x14ac:dyDescent="0.25">
      <c r="E36" t="s">
        <v>3</v>
      </c>
      <c r="F36" s="2">
        <f>F33+F34-F35</f>
        <v>66492.449999999953</v>
      </c>
    </row>
  </sheetData>
  <pageMargins left="0.7" right="0.7" top="0.75" bottom="0.75" header="0.3" footer="0.3"/>
  <pageSetup orientation="portrait" r:id="rId1"/>
  <ignoredErrors>
    <ignoredError sqref="F34 H18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2018-02-27T05:35:35Z</dcterms:modified>
</cp:coreProperties>
</file>