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4" i="1" l="1"/>
  <c r="L14" i="1"/>
  <c r="I14" i="1"/>
  <c r="I13" i="1"/>
</calcChain>
</file>

<file path=xl/sharedStrings.xml><?xml version="1.0" encoding="utf-8"?>
<sst xmlns="http://schemas.openxmlformats.org/spreadsheetml/2006/main" count="19" uniqueCount="19">
  <si>
    <t>Name :</t>
  </si>
  <si>
    <t>Address:</t>
  </si>
  <si>
    <t>PAN</t>
  </si>
  <si>
    <t>DOB</t>
  </si>
  <si>
    <t>Aadhar</t>
  </si>
  <si>
    <t>A 603, Silver Park</t>
  </si>
  <si>
    <t>Plot No. 45 and 46 , Sector 36</t>
  </si>
  <si>
    <t>Kamothe, Navi Mumbai</t>
  </si>
  <si>
    <t>Mumbai - 410209</t>
  </si>
  <si>
    <t>ALXPB6162G</t>
  </si>
  <si>
    <t>Ravindra Dhondiram Bhosale</t>
  </si>
  <si>
    <t>Bank Ac</t>
  </si>
  <si>
    <t>ALXPB6162G@15071976</t>
  </si>
  <si>
    <t>ALXPB6162G&amp;1976</t>
  </si>
  <si>
    <t>traces passs</t>
  </si>
  <si>
    <t>it pass</t>
  </si>
  <si>
    <t>ack pass</t>
  </si>
  <si>
    <t>alxpb6162g15071976</t>
  </si>
  <si>
    <t>ANDB0001650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</si>
</sst>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9"/>
  <sheetViews>
    <sheetView tabSelected="1" workbookViewId="0">
      <selection activeCell="D18" sqref="D18"/>
    </sheetView>
  </sheetViews>
  <sheetFormatPr defaultRowHeight="15" x14ac:dyDescent="0.25"/>
  <cols>
    <col min="3" max="3" width="10" bestFit="1" customWidth="1"/>
    <col min="4" max="4" width="27" bestFit="1" customWidth="1"/>
    <col min="5" max="5" width="13.28515625" bestFit="1" customWidth="1"/>
  </cols>
  <sheetData>
    <row r="7" spans="3:12" x14ac:dyDescent="0.25">
      <c r="C7" t="s">
        <v>0</v>
      </c>
      <c r="D7" t="s">
        <v>10</v>
      </c>
    </row>
    <row r="8" spans="3:12" x14ac:dyDescent="0.25">
      <c r="C8" t="s">
        <v>1</v>
      </c>
      <c r="D8" t="s">
        <v>5</v>
      </c>
    </row>
    <row r="9" spans="3:12" x14ac:dyDescent="0.25">
      <c r="D9" t="s">
        <v>6</v>
      </c>
    </row>
    <row r="10" spans="3:12" x14ac:dyDescent="0.25">
      <c r="D10" t="s">
        <v>7</v>
      </c>
    </row>
    <row r="11" spans="3:12" x14ac:dyDescent="0.25">
      <c r="D11" t="s">
        <v>8</v>
      </c>
    </row>
    <row r="12" spans="3:12" x14ac:dyDescent="0.25">
      <c r="C12" t="s">
        <v>2</v>
      </c>
      <c r="D12" t="s">
        <v>9</v>
      </c>
    </row>
    <row r="13" spans="3:12" x14ac:dyDescent="0.25">
      <c r="C13" t="s">
        <v>3</v>
      </c>
      <c r="D13" s="1">
        <v>27956</v>
      </c>
      <c r="I13">
        <f>60344+65388</f>
        <v>125732</v>
      </c>
    </row>
    <row r="14" spans="3:12" x14ac:dyDescent="0.25">
      <c r="C14" t="s">
        <v>4</v>
      </c>
      <c r="D14" s="2">
        <v>592989647588</v>
      </c>
      <c r="H14" s="3">
        <f>493900*8/100</f>
        <v>39512</v>
      </c>
      <c r="I14">
        <f>115301+286841</f>
        <v>402142</v>
      </c>
      <c r="J14">
        <v>286841</v>
      </c>
      <c r="K14">
        <v>115301</v>
      </c>
      <c r="L14">
        <f>J14+K14</f>
        <v>402142</v>
      </c>
    </row>
    <row r="15" spans="3:12" x14ac:dyDescent="0.25">
      <c r="C15" t="s">
        <v>11</v>
      </c>
      <c r="D15" s="2">
        <v>165010100002120</v>
      </c>
      <c r="E15" t="s">
        <v>18</v>
      </c>
    </row>
    <row r="17" spans="2:4" x14ac:dyDescent="0.25">
      <c r="B17" t="s">
        <v>14</v>
      </c>
      <c r="D17" t="s">
        <v>13</v>
      </c>
    </row>
    <row r="18" spans="2:4" x14ac:dyDescent="0.25">
      <c r="B18" t="s">
        <v>15</v>
      </c>
      <c r="D18" t="s">
        <v>12</v>
      </c>
    </row>
    <row r="19" spans="2:4" x14ac:dyDescent="0.25">
      <c r="B19" t="s">
        <v>16</v>
      </c>
      <c r="D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2016-06-30T04:33:22Z</dcterms:modified>
</cp:coreProperties>
</file>