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smita" sheetId="1" r:id="rId1"/>
  </sheets>
  <calcPr calcId="124519"/>
</workbook>
</file>

<file path=xl/calcChain.xml><?xml version="1.0" encoding="utf-8"?>
<calcChain xmlns="http://schemas.openxmlformats.org/spreadsheetml/2006/main">
  <c r="J80" i="1"/>
</calcChain>
</file>

<file path=xl/sharedStrings.xml><?xml version="1.0" encoding="utf-8"?>
<sst xmlns="http://schemas.openxmlformats.org/spreadsheetml/2006/main" count="646" uniqueCount="106">
  <si>
    <t>MAHARASHTRA ELECTRICITY TRANSMISSION CO. LTD.</t>
  </si>
  <si>
    <t>EHV PROJECTS DIVISION-I, PUNE.</t>
  </si>
  <si>
    <t>FORM NO.24Q</t>
  </si>
  <si>
    <t>Month Oct.-2017</t>
  </si>
  <si>
    <t>Date on which Tax deposited</t>
  </si>
  <si>
    <t xml:space="preserve"> Sr.</t>
  </si>
  <si>
    <t>Employee Number</t>
  </si>
  <si>
    <t>Permanent A/C No.</t>
  </si>
  <si>
    <t>Name of Employee</t>
  </si>
  <si>
    <t>Pay Date</t>
  </si>
  <si>
    <t>Taxable Amount</t>
  </si>
  <si>
    <t>Surcharge</t>
  </si>
  <si>
    <t>Education Cess</t>
  </si>
  <si>
    <t>Tax Deducted</t>
  </si>
  <si>
    <t>Tax Deposited</t>
  </si>
  <si>
    <t>Date of Deduction</t>
  </si>
  <si>
    <t>ABBPH0348A</t>
  </si>
  <si>
    <t>Subhadra Balkrishna Harpale</t>
  </si>
  <si>
    <t>16.10.2017</t>
  </si>
  <si>
    <t>AFDPC0745A</t>
  </si>
  <si>
    <t>Bhatusing Eknath Chavan</t>
  </si>
  <si>
    <t>AUBPS4552J</t>
  </si>
  <si>
    <t>Smita Sanjay Sankpal</t>
  </si>
  <si>
    <t>AQFPD4035K</t>
  </si>
  <si>
    <t>Sukhada Yogiraj Panse</t>
  </si>
  <si>
    <t>CSDPS8113D</t>
  </si>
  <si>
    <t>Rani Rohit Thube</t>
  </si>
  <si>
    <t>ARXPS0580P</t>
  </si>
  <si>
    <t>Manojkumar Babanrao Somvanshi</t>
  </si>
  <si>
    <t>ADVPC0620N</t>
  </si>
  <si>
    <t>Vishwanath Vitthalrao Chintalwad</t>
  </si>
  <si>
    <t>AOTPM3070R</t>
  </si>
  <si>
    <t>Sagar Venkatesh Masekar</t>
  </si>
  <si>
    <t>DVFPS1983F</t>
  </si>
  <si>
    <t>Kashinath Manaji Shelkande</t>
  </si>
  <si>
    <t>AHCPC3964E</t>
  </si>
  <si>
    <t>Sagar Babasaheb Chirke</t>
  </si>
  <si>
    <t>CXOPS6615L</t>
  </si>
  <si>
    <t>Vikas Sudas Sarje</t>
  </si>
  <si>
    <t>AHJPD2621C</t>
  </si>
  <si>
    <t>Babasaheb Bhaskar Deshmukh</t>
  </si>
  <si>
    <t>AFPPD7242B</t>
  </si>
  <si>
    <t>Vijaya Sidhalinga Sankh</t>
  </si>
  <si>
    <t>AMIPG2664G</t>
  </si>
  <si>
    <t>Nisha Nitin Agrawal</t>
  </si>
  <si>
    <t>AMMPG6451D</t>
  </si>
  <si>
    <t>Amit Ashok Gaikwad</t>
  </si>
  <si>
    <t>AVWPA7593H</t>
  </si>
  <si>
    <t>Somnath Annappa Allimore</t>
  </si>
  <si>
    <t>AXDPM1328F</t>
  </si>
  <si>
    <t>Sitaram Dhondiba Masal</t>
  </si>
  <si>
    <t>ALNPM7506M</t>
  </si>
  <si>
    <t>Sanjay Sopanrao Malshikare</t>
  </si>
  <si>
    <t>AFGPB5348M</t>
  </si>
  <si>
    <t>Sanjay Narsing Bhore</t>
  </si>
  <si>
    <t>AIBPR6588B</t>
  </si>
  <si>
    <t>Sardar Baliram Rathod</t>
  </si>
  <si>
    <t>ASLPG5546L</t>
  </si>
  <si>
    <t>Dipak Ramesh Gaikwad</t>
  </si>
  <si>
    <t>BIZPK0006J</t>
  </si>
  <si>
    <t>Arun Laxman Kamble</t>
  </si>
  <si>
    <t>BCYPB4931N</t>
  </si>
  <si>
    <t>Devkinandan Ramdatt Bhatt</t>
  </si>
  <si>
    <t>AKXPD1541Q</t>
  </si>
  <si>
    <t>Prashant Ramkrishna Datere</t>
  </si>
  <si>
    <t>AUKPB9301M</t>
  </si>
  <si>
    <t>Amol Suresh Bakale</t>
  </si>
  <si>
    <t>AGMPL8218K</t>
  </si>
  <si>
    <t>Dipali Ram Late</t>
  </si>
  <si>
    <t>AVYPD3347E</t>
  </si>
  <si>
    <t>Swapnali Mahesh Bhosale</t>
  </si>
  <si>
    <t>CUNPK9195F</t>
  </si>
  <si>
    <t>Hemant Harising Karote</t>
  </si>
  <si>
    <t>AXNPA0205F</t>
  </si>
  <si>
    <t>Dhruv Nitin Apte</t>
  </si>
  <si>
    <t>ARNPG2126K</t>
  </si>
  <si>
    <t>Vishal Balu Gaikwad</t>
  </si>
  <si>
    <t>BZLPB4251M</t>
  </si>
  <si>
    <t>Rahul Dilip Babar</t>
  </si>
  <si>
    <t>BALPJ9445G</t>
  </si>
  <si>
    <t>Rohini Pandurang Jadhav</t>
  </si>
  <si>
    <t>30.10.2017</t>
  </si>
  <si>
    <t>ACRPT9301J</t>
  </si>
  <si>
    <t>Tulasa Laxman Todase</t>
  </si>
  <si>
    <t>AACPW3449D</t>
  </si>
  <si>
    <t>Jayshree Mohan Wanzare</t>
  </si>
  <si>
    <t>ACVPS9077Q</t>
  </si>
  <si>
    <t>Baburao Mahadeo Singnath</t>
  </si>
  <si>
    <t>DPQPS9191C</t>
  </si>
  <si>
    <t>Nitin Bharat Shinde</t>
  </si>
  <si>
    <t>AKYPT6021E</t>
  </si>
  <si>
    <t>Sweta Sandip Chitalkar</t>
  </si>
  <si>
    <t>Grand Total</t>
  </si>
  <si>
    <t>Month Nov.-2017</t>
  </si>
  <si>
    <t>29.11.2017</t>
  </si>
  <si>
    <t>AIYPK0135C</t>
  </si>
  <si>
    <t>Kashinath Dhondiba Kachare</t>
  </si>
  <si>
    <t>Month Dec.-2017</t>
  </si>
  <si>
    <t>30.12.2017</t>
  </si>
  <si>
    <t>ADEPS5606H</t>
  </si>
  <si>
    <t>Narayan Khandu Saste</t>
  </si>
  <si>
    <t xml:space="preserve"> Sr.No.</t>
  </si>
  <si>
    <t>TDS</t>
  </si>
  <si>
    <t xml:space="preserve"> TDS</t>
  </si>
  <si>
    <t>Bhagwan Pandharinath Ohol</t>
  </si>
  <si>
    <t>AAGPO8170P</t>
  </si>
</sst>
</file>

<file path=xl/styles.xml><?xml version="1.0" encoding="utf-8"?>
<styleSheet xmlns="http://schemas.openxmlformats.org/spreadsheetml/2006/main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6">
    <xf numFmtId="0" fontId="0" fillId="0" borderId="0" xfId="0"/>
    <xf numFmtId="0" fontId="0" fillId="0" borderId="0" xfId="0" applyAlignment="1">
      <alignment horizontal="center"/>
    </xf>
    <xf numFmtId="0" fontId="16" fillId="0" borderId="0" xfId="0" applyFont="1"/>
    <xf numFmtId="0" fontId="16" fillId="0" borderId="0" xfId="0" applyFont="1" applyAlignment="1">
      <alignment horizontal="center" vertical="center" wrapText="1"/>
    </xf>
    <xf numFmtId="0" fontId="16" fillId="0" borderId="10" xfId="0" applyFont="1" applyBorder="1" applyAlignment="1">
      <alignment horizontal="center"/>
    </xf>
    <xf numFmtId="0" fontId="16" fillId="0" borderId="10" xfId="0" applyFont="1" applyBorder="1" applyAlignment="1">
      <alignment horizontal="left"/>
    </xf>
    <xf numFmtId="0" fontId="16" fillId="0" borderId="10" xfId="0" applyFont="1" applyBorder="1"/>
    <xf numFmtId="4" fontId="16" fillId="0" borderId="10" xfId="0" applyNumberFormat="1" applyFont="1" applyBorder="1"/>
    <xf numFmtId="0" fontId="16" fillId="0" borderId="10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0" fillId="0" borderId="10" xfId="0" applyBorder="1"/>
    <xf numFmtId="4" fontId="0" fillId="0" borderId="10" xfId="0" applyNumberFormat="1" applyBorder="1"/>
    <xf numFmtId="0" fontId="16" fillId="0" borderId="11" xfId="0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16" fillId="0" borderId="13" xfId="0" applyFont="1" applyBorder="1" applyAlignment="1">
      <alignment horizontal="center"/>
    </xf>
    <xf numFmtId="0" fontId="16" fillId="0" borderId="14" xfId="0" applyFont="1" applyBorder="1" applyAlignment="1">
      <alignment horizontal="center"/>
    </xf>
    <xf numFmtId="0" fontId="16" fillId="0" borderId="15" xfId="0" applyFont="1" applyBorder="1" applyAlignment="1">
      <alignment horizontal="center"/>
    </xf>
    <xf numFmtId="0" fontId="16" fillId="0" borderId="14" xfId="0" applyFont="1" applyBorder="1" applyAlignment="1">
      <alignment horizontal="left"/>
    </xf>
    <xf numFmtId="0" fontId="16" fillId="0" borderId="15" xfId="0" applyFont="1" applyBorder="1" applyAlignment="1">
      <alignment horizontal="center"/>
    </xf>
    <xf numFmtId="0" fontId="16" fillId="0" borderId="14" xfId="0" applyFont="1" applyBorder="1" applyAlignment="1">
      <alignment horizontal="center" vertical="center" wrapText="1"/>
    </xf>
    <xf numFmtId="0" fontId="16" fillId="0" borderId="15" xfId="0" applyFont="1" applyBorder="1" applyAlignment="1">
      <alignment horizontal="center" vertical="center" wrapText="1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/>
    <xf numFmtId="4" fontId="0" fillId="0" borderId="17" xfId="0" applyNumberFormat="1" applyBorder="1"/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/>
    <xf numFmtId="0" fontId="0" fillId="0" borderId="21" xfId="0" applyBorder="1" applyAlignment="1">
      <alignment horizontal="center"/>
    </xf>
    <xf numFmtId="4" fontId="16" fillId="0" borderId="20" xfId="0" applyNumberFormat="1" applyFont="1" applyBorder="1"/>
    <xf numFmtId="4" fontId="18" fillId="0" borderId="20" xfId="0" applyNumberFormat="1" applyFont="1" applyBorder="1"/>
    <xf numFmtId="0" fontId="0" fillId="0" borderId="22" xfId="0" applyBorder="1" applyAlignment="1">
      <alignment horizontal="center"/>
    </xf>
    <xf numFmtId="0" fontId="0" fillId="0" borderId="22" xfId="0" applyBorder="1"/>
    <xf numFmtId="4" fontId="0" fillId="0" borderId="22" xfId="0" applyNumberFormat="1" applyBorder="1"/>
    <xf numFmtId="0" fontId="16" fillId="0" borderId="19" xfId="0" applyFont="1" applyBorder="1" applyAlignment="1">
      <alignment horizontal="center" vertical="center" wrapText="1"/>
    </xf>
    <xf numFmtId="0" fontId="16" fillId="0" borderId="20" xfId="0" applyFont="1" applyBorder="1" applyAlignment="1">
      <alignment horizontal="center" vertical="center" wrapText="1"/>
    </xf>
    <xf numFmtId="0" fontId="16" fillId="0" borderId="21" xfId="0" applyFont="1" applyBorder="1" applyAlignment="1">
      <alignment horizontal="center" vertical="center" wrapText="1"/>
    </xf>
    <xf numFmtId="0" fontId="0" fillId="0" borderId="17" xfId="0" applyBorder="1" applyAlignment="1">
      <alignment horizontal="center"/>
    </xf>
    <xf numFmtId="0" fontId="16" fillId="0" borderId="19" xfId="0" applyFont="1" applyBorder="1" applyAlignment="1">
      <alignment horizontal="center"/>
    </xf>
    <xf numFmtId="0" fontId="16" fillId="0" borderId="20" xfId="0" applyFont="1" applyBorder="1"/>
    <xf numFmtId="0" fontId="16" fillId="0" borderId="21" xfId="0" applyFont="1" applyBorder="1" applyAlignment="1">
      <alignment horizontal="center"/>
    </xf>
    <xf numFmtId="0" fontId="16" fillId="0" borderId="20" xfId="0" applyFont="1" applyBorder="1" applyAlignment="1">
      <alignment horizontal="center"/>
    </xf>
    <xf numFmtId="0" fontId="16" fillId="0" borderId="23" xfId="0" applyFont="1" applyBorder="1" applyAlignment="1">
      <alignment horizontal="right"/>
    </xf>
    <xf numFmtId="0" fontId="16" fillId="0" borderId="24" xfId="0" applyFont="1" applyBorder="1" applyAlignment="1">
      <alignment horizontal="right"/>
    </xf>
    <xf numFmtId="0" fontId="16" fillId="0" borderId="25" xfId="0" applyFont="1" applyBorder="1" applyAlignment="1">
      <alignment horizontal="center"/>
    </xf>
    <xf numFmtId="0" fontId="16" fillId="0" borderId="26" xfId="0" applyFont="1" applyBorder="1" applyAlignment="1">
      <alignment horizontal="center"/>
    </xf>
    <xf numFmtId="0" fontId="16" fillId="0" borderId="27" xfId="0" applyFont="1" applyBorder="1" applyAlignment="1">
      <alignment horizontal="center"/>
    </xf>
    <xf numFmtId="4" fontId="16" fillId="0" borderId="10" xfId="0" applyNumberFormat="1" applyFont="1" applyBorder="1" applyAlignment="1">
      <alignment horizontal="right"/>
    </xf>
    <xf numFmtId="0" fontId="0" fillId="0" borderId="28" xfId="0" applyBorder="1" applyAlignment="1">
      <alignment horizontal="center"/>
    </xf>
    <xf numFmtId="0" fontId="0" fillId="0" borderId="29" xfId="0" applyBorder="1"/>
    <xf numFmtId="4" fontId="0" fillId="0" borderId="29" xfId="0" applyNumberFormat="1" applyBorder="1"/>
    <xf numFmtId="4" fontId="0" fillId="0" borderId="30" xfId="0" applyNumberFormat="1" applyBorder="1"/>
    <xf numFmtId="0" fontId="0" fillId="0" borderId="30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9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68"/>
  <sheetViews>
    <sheetView tabSelected="1" view="pageBreakPreview" zoomScaleSheetLayoutView="100" workbookViewId="0">
      <selection activeCell="H167" sqref="H167"/>
    </sheetView>
  </sheetViews>
  <sheetFormatPr defaultColWidth="7" defaultRowHeight="15"/>
  <cols>
    <col min="1" max="1" width="6.85546875" style="1" bestFit="1" customWidth="1"/>
    <col min="2" max="2" width="12.5703125" style="1" customWidth="1"/>
    <col min="3" max="3" width="16.5703125" customWidth="1"/>
    <col min="4" max="4" width="33.7109375" customWidth="1"/>
    <col min="5" max="5" width="10.85546875" customWidth="1"/>
    <col min="6" max="6" width="11.7109375" customWidth="1"/>
    <col min="7" max="7" width="11.28515625" customWidth="1"/>
    <col min="8" max="8" width="10.7109375" customWidth="1"/>
    <col min="9" max="9" width="13.140625" customWidth="1"/>
    <col min="10" max="10" width="12.85546875" customWidth="1"/>
    <col min="11" max="11" width="11.140625" customWidth="1"/>
    <col min="12" max="12" width="11.85546875" style="1" customWidth="1"/>
  </cols>
  <sheetData>
    <row r="1" spans="1:12" s="2" customFormat="1">
      <c r="A1" s="12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4"/>
    </row>
    <row r="2" spans="1:12" s="2" customFormat="1">
      <c r="A2" s="15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16"/>
    </row>
    <row r="3" spans="1:12" s="2" customFormat="1">
      <c r="A3" s="17" t="s">
        <v>2</v>
      </c>
      <c r="B3" s="5"/>
      <c r="C3" s="5"/>
      <c r="D3" s="45" t="s">
        <v>3</v>
      </c>
      <c r="E3" s="46"/>
      <c r="F3" s="46"/>
      <c r="G3" s="46"/>
      <c r="H3" s="46"/>
      <c r="I3" s="46"/>
      <c r="J3" s="46"/>
      <c r="K3" s="46"/>
      <c r="L3" s="47"/>
    </row>
    <row r="4" spans="1:12" s="2" customFormat="1">
      <c r="A4" s="17" t="s">
        <v>4</v>
      </c>
      <c r="B4" s="5"/>
      <c r="C4" s="5"/>
      <c r="D4" s="48">
        <v>421274</v>
      </c>
      <c r="E4" s="6"/>
      <c r="F4" s="6"/>
      <c r="G4" s="6"/>
      <c r="H4" s="6"/>
      <c r="I4" s="6"/>
      <c r="J4" s="6"/>
      <c r="K4" s="6"/>
      <c r="L4" s="18"/>
    </row>
    <row r="5" spans="1:12" s="3" customFormat="1" ht="30">
      <c r="A5" s="19" t="s">
        <v>101</v>
      </c>
      <c r="B5" s="8" t="s">
        <v>6</v>
      </c>
      <c r="C5" s="8" t="s">
        <v>7</v>
      </c>
      <c r="D5" s="8" t="s">
        <v>8</v>
      </c>
      <c r="E5" s="8" t="s">
        <v>9</v>
      </c>
      <c r="F5" s="8" t="s">
        <v>10</v>
      </c>
      <c r="G5" s="8" t="s">
        <v>102</v>
      </c>
      <c r="H5" s="8" t="s">
        <v>11</v>
      </c>
      <c r="I5" s="8" t="s">
        <v>12</v>
      </c>
      <c r="J5" s="8" t="s">
        <v>13</v>
      </c>
      <c r="K5" s="8" t="s">
        <v>14</v>
      </c>
      <c r="L5" s="20" t="s">
        <v>15</v>
      </c>
    </row>
    <row r="6" spans="1:12">
      <c r="A6" s="21">
        <v>1</v>
      </c>
      <c r="B6" s="9">
        <v>14005</v>
      </c>
      <c r="C6" s="10" t="s">
        <v>16</v>
      </c>
      <c r="D6" s="10" t="s">
        <v>17</v>
      </c>
      <c r="E6" s="10" t="s">
        <v>18</v>
      </c>
      <c r="F6" s="11">
        <v>13500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22" t="s">
        <v>18</v>
      </c>
    </row>
    <row r="7" spans="1:12">
      <c r="A7" s="21">
        <v>2</v>
      </c>
      <c r="B7" s="9">
        <v>14009</v>
      </c>
      <c r="C7" s="10" t="s">
        <v>19</v>
      </c>
      <c r="D7" s="10" t="s">
        <v>20</v>
      </c>
      <c r="E7" s="10" t="s">
        <v>18</v>
      </c>
      <c r="F7" s="11">
        <v>13500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22" t="s">
        <v>18</v>
      </c>
    </row>
    <row r="8" spans="1:12">
      <c r="A8" s="21">
        <v>3</v>
      </c>
      <c r="B8" s="9">
        <v>14013</v>
      </c>
      <c r="C8" s="10" t="s">
        <v>21</v>
      </c>
      <c r="D8" s="10" t="s">
        <v>22</v>
      </c>
      <c r="E8" s="10" t="s">
        <v>18</v>
      </c>
      <c r="F8" s="11">
        <v>13500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22" t="s">
        <v>18</v>
      </c>
    </row>
    <row r="9" spans="1:12">
      <c r="A9" s="21">
        <v>4</v>
      </c>
      <c r="B9" s="9">
        <v>14016</v>
      </c>
      <c r="C9" s="10" t="s">
        <v>23</v>
      </c>
      <c r="D9" s="10" t="s">
        <v>24</v>
      </c>
      <c r="E9" s="10" t="s">
        <v>18</v>
      </c>
      <c r="F9" s="11">
        <v>13500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22" t="s">
        <v>18</v>
      </c>
    </row>
    <row r="10" spans="1:12">
      <c r="A10" s="21">
        <v>5</v>
      </c>
      <c r="B10" s="9">
        <v>14017</v>
      </c>
      <c r="C10" s="10" t="s">
        <v>25</v>
      </c>
      <c r="D10" s="10" t="s">
        <v>26</v>
      </c>
      <c r="E10" s="10" t="s">
        <v>18</v>
      </c>
      <c r="F10" s="11">
        <v>13500</v>
      </c>
      <c r="G10" s="10">
        <v>0</v>
      </c>
      <c r="H10" s="10">
        <v>0</v>
      </c>
      <c r="I10" s="10">
        <v>0</v>
      </c>
      <c r="J10" s="10">
        <v>0</v>
      </c>
      <c r="K10" s="10">
        <v>0</v>
      </c>
      <c r="L10" s="22" t="s">
        <v>18</v>
      </c>
    </row>
    <row r="11" spans="1:12">
      <c r="A11" s="21">
        <v>6</v>
      </c>
      <c r="B11" s="9">
        <v>14035</v>
      </c>
      <c r="C11" s="10" t="s">
        <v>27</v>
      </c>
      <c r="D11" s="10" t="s">
        <v>28</v>
      </c>
      <c r="E11" s="10" t="s">
        <v>18</v>
      </c>
      <c r="F11" s="11">
        <v>13500</v>
      </c>
      <c r="G11" s="10">
        <v>0</v>
      </c>
      <c r="H11" s="10">
        <v>0</v>
      </c>
      <c r="I11" s="10">
        <v>0</v>
      </c>
      <c r="J11" s="10">
        <v>0</v>
      </c>
      <c r="K11" s="10">
        <v>0</v>
      </c>
      <c r="L11" s="22" t="s">
        <v>18</v>
      </c>
    </row>
    <row r="12" spans="1:12">
      <c r="A12" s="21">
        <v>7</v>
      </c>
      <c r="B12" s="9">
        <v>14037</v>
      </c>
      <c r="C12" s="10" t="s">
        <v>29</v>
      </c>
      <c r="D12" s="10" t="s">
        <v>30</v>
      </c>
      <c r="E12" s="10" t="s">
        <v>18</v>
      </c>
      <c r="F12" s="11">
        <v>13500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22" t="s">
        <v>18</v>
      </c>
    </row>
    <row r="13" spans="1:12">
      <c r="A13" s="21">
        <v>8</v>
      </c>
      <c r="B13" s="9">
        <v>14050</v>
      </c>
      <c r="C13" s="10" t="s">
        <v>31</v>
      </c>
      <c r="D13" s="10" t="s">
        <v>32</v>
      </c>
      <c r="E13" s="10" t="s">
        <v>18</v>
      </c>
      <c r="F13" s="11">
        <v>13500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22" t="s">
        <v>18</v>
      </c>
    </row>
    <row r="14" spans="1:12">
      <c r="A14" s="21">
        <v>9</v>
      </c>
      <c r="B14" s="9">
        <v>14069</v>
      </c>
      <c r="C14" s="10" t="s">
        <v>33</v>
      </c>
      <c r="D14" s="10" t="s">
        <v>34</v>
      </c>
      <c r="E14" s="10" t="s">
        <v>18</v>
      </c>
      <c r="F14" s="11">
        <v>8692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22" t="s">
        <v>18</v>
      </c>
    </row>
    <row r="15" spans="1:12">
      <c r="A15" s="21">
        <v>10</v>
      </c>
      <c r="B15" s="9">
        <v>14073</v>
      </c>
      <c r="C15" s="10" t="s">
        <v>35</v>
      </c>
      <c r="D15" s="10" t="s">
        <v>36</v>
      </c>
      <c r="E15" s="10" t="s">
        <v>18</v>
      </c>
      <c r="F15" s="11">
        <v>13500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22" t="s">
        <v>18</v>
      </c>
    </row>
    <row r="16" spans="1:12">
      <c r="A16" s="21">
        <v>11</v>
      </c>
      <c r="B16" s="9">
        <v>14085</v>
      </c>
      <c r="C16" s="10" t="s">
        <v>37</v>
      </c>
      <c r="D16" s="10" t="s">
        <v>38</v>
      </c>
      <c r="E16" s="10" t="s">
        <v>18</v>
      </c>
      <c r="F16" s="11">
        <v>13500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  <c r="L16" s="22" t="s">
        <v>18</v>
      </c>
    </row>
    <row r="17" spans="1:12">
      <c r="A17" s="21">
        <v>12</v>
      </c>
      <c r="B17" s="9">
        <v>14095</v>
      </c>
      <c r="C17" s="10" t="s">
        <v>39</v>
      </c>
      <c r="D17" s="10" t="s">
        <v>40</v>
      </c>
      <c r="E17" s="10" t="s">
        <v>18</v>
      </c>
      <c r="F17" s="11">
        <v>13500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22" t="s">
        <v>18</v>
      </c>
    </row>
    <row r="18" spans="1:12">
      <c r="A18" s="21">
        <v>13</v>
      </c>
      <c r="B18" s="9">
        <v>14102</v>
      </c>
      <c r="C18" s="10" t="s">
        <v>41</v>
      </c>
      <c r="D18" s="10" t="s">
        <v>42</v>
      </c>
      <c r="E18" s="10" t="s">
        <v>18</v>
      </c>
      <c r="F18" s="11">
        <v>13500</v>
      </c>
      <c r="G18" s="10">
        <v>0</v>
      </c>
      <c r="H18" s="10">
        <v>0</v>
      </c>
      <c r="I18" s="10">
        <v>0</v>
      </c>
      <c r="J18" s="10">
        <v>0</v>
      </c>
      <c r="K18" s="10">
        <v>0</v>
      </c>
      <c r="L18" s="22" t="s">
        <v>18</v>
      </c>
    </row>
    <row r="19" spans="1:12">
      <c r="A19" s="21">
        <v>14</v>
      </c>
      <c r="B19" s="9">
        <v>14106</v>
      </c>
      <c r="C19" s="10" t="s">
        <v>43</v>
      </c>
      <c r="D19" s="10" t="s">
        <v>44</v>
      </c>
      <c r="E19" s="10" t="s">
        <v>18</v>
      </c>
      <c r="F19" s="11">
        <v>13500</v>
      </c>
      <c r="G19" s="10">
        <v>0</v>
      </c>
      <c r="H19" s="10">
        <v>0</v>
      </c>
      <c r="I19" s="10">
        <v>0</v>
      </c>
      <c r="J19" s="10">
        <v>0</v>
      </c>
      <c r="K19" s="10">
        <v>0</v>
      </c>
      <c r="L19" s="22" t="s">
        <v>18</v>
      </c>
    </row>
    <row r="20" spans="1:12">
      <c r="A20" s="21">
        <v>15</v>
      </c>
      <c r="B20" s="9">
        <v>14141</v>
      </c>
      <c r="C20" s="10" t="s">
        <v>45</v>
      </c>
      <c r="D20" s="10" t="s">
        <v>46</v>
      </c>
      <c r="E20" s="10" t="s">
        <v>18</v>
      </c>
      <c r="F20" s="11">
        <v>13500</v>
      </c>
      <c r="G20" s="10">
        <v>0</v>
      </c>
      <c r="H20" s="10">
        <v>0</v>
      </c>
      <c r="I20" s="10">
        <v>0</v>
      </c>
      <c r="J20" s="10">
        <v>0</v>
      </c>
      <c r="K20" s="10">
        <v>0</v>
      </c>
      <c r="L20" s="22" t="s">
        <v>18</v>
      </c>
    </row>
    <row r="21" spans="1:12">
      <c r="A21" s="21">
        <v>16</v>
      </c>
      <c r="B21" s="9">
        <v>14475</v>
      </c>
      <c r="C21" s="10" t="s">
        <v>47</v>
      </c>
      <c r="D21" s="10" t="s">
        <v>48</v>
      </c>
      <c r="E21" s="10" t="s">
        <v>18</v>
      </c>
      <c r="F21" s="11">
        <v>13500</v>
      </c>
      <c r="G21" s="10">
        <v>0</v>
      </c>
      <c r="H21" s="10">
        <v>0</v>
      </c>
      <c r="I21" s="10">
        <v>0</v>
      </c>
      <c r="J21" s="10">
        <v>0</v>
      </c>
      <c r="K21" s="10">
        <v>0</v>
      </c>
      <c r="L21" s="22" t="s">
        <v>18</v>
      </c>
    </row>
    <row r="22" spans="1:12">
      <c r="A22" s="21">
        <v>17</v>
      </c>
      <c r="B22" s="9">
        <v>15031</v>
      </c>
      <c r="C22" s="10" t="s">
        <v>49</v>
      </c>
      <c r="D22" s="10" t="s">
        <v>50</v>
      </c>
      <c r="E22" s="10" t="s">
        <v>18</v>
      </c>
      <c r="F22" s="11">
        <v>13500</v>
      </c>
      <c r="G22" s="10">
        <v>0</v>
      </c>
      <c r="H22" s="10">
        <v>0</v>
      </c>
      <c r="I22" s="10">
        <v>0</v>
      </c>
      <c r="J22" s="10">
        <v>0</v>
      </c>
      <c r="K22" s="10">
        <v>0</v>
      </c>
      <c r="L22" s="22" t="s">
        <v>18</v>
      </c>
    </row>
    <row r="23" spans="1:12">
      <c r="A23" s="21">
        <v>18</v>
      </c>
      <c r="B23" s="9">
        <v>15640</v>
      </c>
      <c r="C23" s="10" t="s">
        <v>51</v>
      </c>
      <c r="D23" s="10" t="s">
        <v>52</v>
      </c>
      <c r="E23" s="10" t="s">
        <v>18</v>
      </c>
      <c r="F23" s="11">
        <v>13500</v>
      </c>
      <c r="G23" s="10">
        <v>0</v>
      </c>
      <c r="H23" s="10">
        <v>0</v>
      </c>
      <c r="I23" s="10">
        <v>0</v>
      </c>
      <c r="J23" s="10">
        <v>0</v>
      </c>
      <c r="K23" s="10">
        <v>0</v>
      </c>
      <c r="L23" s="22" t="s">
        <v>18</v>
      </c>
    </row>
    <row r="24" spans="1:12">
      <c r="A24" s="21">
        <v>19</v>
      </c>
      <c r="B24" s="9">
        <v>15716</v>
      </c>
      <c r="C24" s="10" t="s">
        <v>53</v>
      </c>
      <c r="D24" s="10" t="s">
        <v>54</v>
      </c>
      <c r="E24" s="10" t="s">
        <v>18</v>
      </c>
      <c r="F24" s="11">
        <v>13500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22" t="s">
        <v>18</v>
      </c>
    </row>
    <row r="25" spans="1:12">
      <c r="A25" s="21">
        <v>20</v>
      </c>
      <c r="B25" s="9">
        <v>21597</v>
      </c>
      <c r="C25" s="10" t="s">
        <v>55</v>
      </c>
      <c r="D25" s="10" t="s">
        <v>56</v>
      </c>
      <c r="E25" s="10" t="s">
        <v>18</v>
      </c>
      <c r="F25" s="11">
        <v>13500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22" t="s">
        <v>18</v>
      </c>
    </row>
    <row r="26" spans="1:12">
      <c r="A26" s="21">
        <v>21</v>
      </c>
      <c r="B26" s="9">
        <v>23353</v>
      </c>
      <c r="C26" s="10" t="s">
        <v>57</v>
      </c>
      <c r="D26" s="10" t="s">
        <v>58</v>
      </c>
      <c r="E26" s="10" t="s">
        <v>18</v>
      </c>
      <c r="F26" s="11">
        <v>13500</v>
      </c>
      <c r="G26" s="10">
        <v>0</v>
      </c>
      <c r="H26" s="10">
        <v>0</v>
      </c>
      <c r="I26" s="10">
        <v>0</v>
      </c>
      <c r="J26" s="10">
        <v>0</v>
      </c>
      <c r="K26" s="10">
        <v>0</v>
      </c>
      <c r="L26" s="22" t="s">
        <v>18</v>
      </c>
    </row>
    <row r="27" spans="1:12">
      <c r="A27" s="21">
        <v>22</v>
      </c>
      <c r="B27" s="9">
        <v>23416</v>
      </c>
      <c r="C27" s="10" t="s">
        <v>59</v>
      </c>
      <c r="D27" s="10" t="s">
        <v>60</v>
      </c>
      <c r="E27" s="10" t="s">
        <v>18</v>
      </c>
      <c r="F27" s="11">
        <v>13500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22" t="s">
        <v>18</v>
      </c>
    </row>
    <row r="28" spans="1:12">
      <c r="A28" s="21">
        <v>23</v>
      </c>
      <c r="B28" s="9">
        <v>23429</v>
      </c>
      <c r="C28" s="10" t="s">
        <v>61</v>
      </c>
      <c r="D28" s="10" t="s">
        <v>62</v>
      </c>
      <c r="E28" s="10" t="s">
        <v>18</v>
      </c>
      <c r="F28" s="11">
        <v>13500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22" t="s">
        <v>18</v>
      </c>
    </row>
    <row r="29" spans="1:12">
      <c r="A29" s="21">
        <v>24</v>
      </c>
      <c r="B29" s="9">
        <v>23990</v>
      </c>
      <c r="C29" s="10" t="s">
        <v>63</v>
      </c>
      <c r="D29" s="10" t="s">
        <v>64</v>
      </c>
      <c r="E29" s="10" t="s">
        <v>18</v>
      </c>
      <c r="F29" s="11">
        <v>13500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22" t="s">
        <v>18</v>
      </c>
    </row>
    <row r="30" spans="1:12">
      <c r="A30" s="21">
        <v>25</v>
      </c>
      <c r="B30" s="9">
        <v>23991</v>
      </c>
      <c r="C30" s="10" t="s">
        <v>65</v>
      </c>
      <c r="D30" s="10" t="s">
        <v>66</v>
      </c>
      <c r="E30" s="10" t="s">
        <v>18</v>
      </c>
      <c r="F30" s="11">
        <v>13500</v>
      </c>
      <c r="G30" s="10">
        <v>0</v>
      </c>
      <c r="H30" s="10">
        <v>0</v>
      </c>
      <c r="I30" s="10">
        <v>0</v>
      </c>
      <c r="J30" s="10">
        <v>0</v>
      </c>
      <c r="K30" s="10">
        <v>0</v>
      </c>
      <c r="L30" s="22" t="s">
        <v>18</v>
      </c>
    </row>
    <row r="31" spans="1:12">
      <c r="A31" s="21">
        <v>26</v>
      </c>
      <c r="B31" s="9">
        <v>24077</v>
      </c>
      <c r="C31" s="10" t="s">
        <v>67</v>
      </c>
      <c r="D31" s="10" t="s">
        <v>68</v>
      </c>
      <c r="E31" s="10" t="s">
        <v>18</v>
      </c>
      <c r="F31" s="11">
        <v>13500</v>
      </c>
      <c r="G31" s="10">
        <v>0</v>
      </c>
      <c r="H31" s="10">
        <v>0</v>
      </c>
      <c r="I31" s="10">
        <v>0</v>
      </c>
      <c r="J31" s="10">
        <v>0</v>
      </c>
      <c r="K31" s="10">
        <v>0</v>
      </c>
      <c r="L31" s="22" t="s">
        <v>18</v>
      </c>
    </row>
    <row r="32" spans="1:12">
      <c r="A32" s="21">
        <v>27</v>
      </c>
      <c r="B32" s="9">
        <v>24121</v>
      </c>
      <c r="C32" s="10" t="s">
        <v>69</v>
      </c>
      <c r="D32" s="10" t="s">
        <v>70</v>
      </c>
      <c r="E32" s="10" t="s">
        <v>18</v>
      </c>
      <c r="F32" s="11">
        <v>13500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22" t="s">
        <v>18</v>
      </c>
    </row>
    <row r="33" spans="1:12">
      <c r="A33" s="21">
        <v>28</v>
      </c>
      <c r="B33" s="9">
        <v>24413</v>
      </c>
      <c r="C33" s="10" t="s">
        <v>71</v>
      </c>
      <c r="D33" s="10" t="s">
        <v>72</v>
      </c>
      <c r="E33" s="10" t="s">
        <v>18</v>
      </c>
      <c r="F33" s="11">
        <v>7582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22" t="s">
        <v>18</v>
      </c>
    </row>
    <row r="34" spans="1:12">
      <c r="A34" s="21">
        <v>29</v>
      </c>
      <c r="B34" s="9">
        <v>24759</v>
      </c>
      <c r="C34" s="10" t="s">
        <v>73</v>
      </c>
      <c r="D34" s="10" t="s">
        <v>74</v>
      </c>
      <c r="E34" s="10" t="s">
        <v>18</v>
      </c>
      <c r="F34" s="11">
        <v>13500</v>
      </c>
      <c r="G34" s="10">
        <v>0</v>
      </c>
      <c r="H34" s="10">
        <v>0</v>
      </c>
      <c r="I34" s="10">
        <v>0</v>
      </c>
      <c r="J34" s="10">
        <v>0</v>
      </c>
      <c r="K34" s="10">
        <v>0</v>
      </c>
      <c r="L34" s="22" t="s">
        <v>18</v>
      </c>
    </row>
    <row r="35" spans="1:12">
      <c r="A35" s="21">
        <v>30</v>
      </c>
      <c r="B35" s="9">
        <v>24774</v>
      </c>
      <c r="C35" s="10" t="s">
        <v>75</v>
      </c>
      <c r="D35" s="10" t="s">
        <v>76</v>
      </c>
      <c r="E35" s="10" t="s">
        <v>18</v>
      </c>
      <c r="F35" s="11">
        <v>13500</v>
      </c>
      <c r="G35" s="10">
        <v>0</v>
      </c>
      <c r="H35" s="10">
        <v>0</v>
      </c>
      <c r="I35" s="10">
        <v>0</v>
      </c>
      <c r="J35" s="10">
        <v>0</v>
      </c>
      <c r="K35" s="10">
        <v>0</v>
      </c>
      <c r="L35" s="22" t="s">
        <v>18</v>
      </c>
    </row>
    <row r="36" spans="1:12">
      <c r="A36" s="21">
        <v>31</v>
      </c>
      <c r="B36" s="9">
        <v>25010</v>
      </c>
      <c r="C36" s="10" t="s">
        <v>77</v>
      </c>
      <c r="D36" s="10" t="s">
        <v>78</v>
      </c>
      <c r="E36" s="10" t="s">
        <v>18</v>
      </c>
      <c r="F36" s="11">
        <v>13500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22" t="s">
        <v>18</v>
      </c>
    </row>
    <row r="37" spans="1:12" ht="15.75" thickBot="1">
      <c r="A37" s="23">
        <v>32</v>
      </c>
      <c r="B37" s="38">
        <v>25542</v>
      </c>
      <c r="C37" s="24" t="s">
        <v>79</v>
      </c>
      <c r="D37" s="24" t="s">
        <v>80</v>
      </c>
      <c r="E37" s="24" t="s">
        <v>18</v>
      </c>
      <c r="F37" s="25">
        <v>13500</v>
      </c>
      <c r="G37" s="24">
        <v>0</v>
      </c>
      <c r="H37" s="24">
        <v>0</v>
      </c>
      <c r="I37" s="24">
        <v>0</v>
      </c>
      <c r="J37" s="24">
        <v>0</v>
      </c>
      <c r="K37" s="24">
        <v>0</v>
      </c>
      <c r="L37" s="26" t="s">
        <v>18</v>
      </c>
    </row>
    <row r="38" spans="1:12" ht="16.5" thickBot="1">
      <c r="A38" s="27"/>
      <c r="B38" s="54"/>
      <c r="C38" s="28"/>
      <c r="D38" s="28"/>
      <c r="E38" s="28"/>
      <c r="F38" s="31">
        <v>421274</v>
      </c>
      <c r="G38" s="28"/>
      <c r="H38" s="28"/>
      <c r="I38" s="28"/>
      <c r="J38" s="28"/>
      <c r="K38" s="28"/>
      <c r="L38" s="29"/>
    </row>
    <row r="39" spans="1:12" ht="15.75" thickBot="1"/>
    <row r="40" spans="1:12" s="3" customFormat="1" ht="30.75" thickBot="1">
      <c r="A40" s="35" t="s">
        <v>5</v>
      </c>
      <c r="B40" s="36" t="s">
        <v>6</v>
      </c>
      <c r="C40" s="36" t="s">
        <v>7</v>
      </c>
      <c r="D40" s="36" t="s">
        <v>8</v>
      </c>
      <c r="E40" s="36" t="s">
        <v>9</v>
      </c>
      <c r="F40" s="36" t="s">
        <v>10</v>
      </c>
      <c r="G40" s="36" t="s">
        <v>103</v>
      </c>
      <c r="H40" s="36" t="s">
        <v>11</v>
      </c>
      <c r="I40" s="36" t="s">
        <v>12</v>
      </c>
      <c r="J40" s="36" t="s">
        <v>13</v>
      </c>
      <c r="K40" s="36" t="s">
        <v>14</v>
      </c>
      <c r="L40" s="37" t="s">
        <v>15</v>
      </c>
    </row>
    <row r="41" spans="1:12">
      <c r="A41" s="32">
        <v>1</v>
      </c>
      <c r="B41" s="32">
        <v>14005</v>
      </c>
      <c r="C41" s="33" t="s">
        <v>16</v>
      </c>
      <c r="D41" s="33" t="s">
        <v>17</v>
      </c>
      <c r="E41" s="33" t="s">
        <v>81</v>
      </c>
      <c r="F41" s="34">
        <v>49650.67</v>
      </c>
      <c r="G41" s="34">
        <v>2046.62</v>
      </c>
      <c r="H41" s="33">
        <v>0</v>
      </c>
      <c r="I41" s="33">
        <v>61.38</v>
      </c>
      <c r="J41" s="34">
        <v>2108</v>
      </c>
      <c r="K41" s="34">
        <v>2108</v>
      </c>
      <c r="L41" s="32" t="s">
        <v>81</v>
      </c>
    </row>
    <row r="42" spans="1:12">
      <c r="A42" s="9">
        <v>2</v>
      </c>
      <c r="B42" s="9">
        <v>14009</v>
      </c>
      <c r="C42" s="10" t="s">
        <v>19</v>
      </c>
      <c r="D42" s="10" t="s">
        <v>20</v>
      </c>
      <c r="E42" s="10" t="s">
        <v>81</v>
      </c>
      <c r="F42" s="11">
        <v>47396.800000000003</v>
      </c>
      <c r="G42" s="11">
        <v>1596.12</v>
      </c>
      <c r="H42" s="10">
        <v>0</v>
      </c>
      <c r="I42" s="10">
        <v>47.88</v>
      </c>
      <c r="J42" s="11">
        <v>1644</v>
      </c>
      <c r="K42" s="11">
        <v>1644</v>
      </c>
      <c r="L42" s="9" t="s">
        <v>81</v>
      </c>
    </row>
    <row r="43" spans="1:12">
      <c r="A43" s="9">
        <v>3</v>
      </c>
      <c r="B43" s="9">
        <v>14013</v>
      </c>
      <c r="C43" s="10" t="s">
        <v>21</v>
      </c>
      <c r="D43" s="10" t="s">
        <v>22</v>
      </c>
      <c r="E43" s="10" t="s">
        <v>81</v>
      </c>
      <c r="F43" s="11">
        <v>39470.639999999999</v>
      </c>
      <c r="G43" s="10">
        <v>829.11</v>
      </c>
      <c r="H43" s="10">
        <v>0</v>
      </c>
      <c r="I43" s="10">
        <v>24.89</v>
      </c>
      <c r="J43" s="10">
        <v>854</v>
      </c>
      <c r="K43" s="10">
        <v>854</v>
      </c>
      <c r="L43" s="9" t="s">
        <v>81</v>
      </c>
    </row>
    <row r="44" spans="1:12">
      <c r="A44" s="9">
        <v>4</v>
      </c>
      <c r="B44" s="9">
        <v>14014</v>
      </c>
      <c r="C44" s="10" t="s">
        <v>82</v>
      </c>
      <c r="D44" s="10" t="s">
        <v>83</v>
      </c>
      <c r="E44" s="10" t="s">
        <v>81</v>
      </c>
      <c r="F44" s="11">
        <v>24844.85</v>
      </c>
      <c r="G44" s="10">
        <v>51.46</v>
      </c>
      <c r="H44" s="10">
        <v>0</v>
      </c>
      <c r="I44" s="10">
        <v>1.54</v>
      </c>
      <c r="J44" s="10">
        <v>53</v>
      </c>
      <c r="K44" s="10">
        <v>53</v>
      </c>
      <c r="L44" s="9" t="s">
        <v>81</v>
      </c>
    </row>
    <row r="45" spans="1:12">
      <c r="A45" s="9">
        <v>5</v>
      </c>
      <c r="B45" s="9">
        <v>14016</v>
      </c>
      <c r="C45" s="10" t="s">
        <v>23</v>
      </c>
      <c r="D45" s="10" t="s">
        <v>24</v>
      </c>
      <c r="E45" s="10" t="s">
        <v>81</v>
      </c>
      <c r="F45" s="11">
        <v>52082.73</v>
      </c>
      <c r="G45" s="11">
        <v>2533.04</v>
      </c>
      <c r="H45" s="10">
        <v>0</v>
      </c>
      <c r="I45" s="10">
        <v>75.959999999999994</v>
      </c>
      <c r="J45" s="11">
        <v>2609</v>
      </c>
      <c r="K45" s="11">
        <v>2609</v>
      </c>
      <c r="L45" s="9" t="s">
        <v>81</v>
      </c>
    </row>
    <row r="46" spans="1:12">
      <c r="A46" s="9">
        <v>6</v>
      </c>
      <c r="B46" s="9">
        <v>14017</v>
      </c>
      <c r="C46" s="10" t="s">
        <v>25</v>
      </c>
      <c r="D46" s="10" t="s">
        <v>26</v>
      </c>
      <c r="E46" s="10" t="s">
        <v>81</v>
      </c>
      <c r="F46" s="11">
        <v>26577.78</v>
      </c>
      <c r="G46" s="10">
        <v>127.2</v>
      </c>
      <c r="H46" s="10">
        <v>0</v>
      </c>
      <c r="I46" s="10">
        <v>3.8</v>
      </c>
      <c r="J46" s="10">
        <v>131</v>
      </c>
      <c r="K46" s="10">
        <v>131</v>
      </c>
      <c r="L46" s="9" t="s">
        <v>81</v>
      </c>
    </row>
    <row r="47" spans="1:12">
      <c r="A47" s="9">
        <v>7</v>
      </c>
      <c r="B47" s="9">
        <v>14035</v>
      </c>
      <c r="C47" s="10" t="s">
        <v>27</v>
      </c>
      <c r="D47" s="10" t="s">
        <v>28</v>
      </c>
      <c r="E47" s="10" t="s">
        <v>81</v>
      </c>
      <c r="F47" s="11">
        <v>34157.96</v>
      </c>
      <c r="G47" s="10">
        <v>508.76</v>
      </c>
      <c r="H47" s="10">
        <v>0</v>
      </c>
      <c r="I47" s="10">
        <v>15.24</v>
      </c>
      <c r="J47" s="10">
        <v>524</v>
      </c>
      <c r="K47" s="10">
        <v>524</v>
      </c>
      <c r="L47" s="9" t="s">
        <v>81</v>
      </c>
    </row>
    <row r="48" spans="1:12">
      <c r="A48" s="9">
        <v>8</v>
      </c>
      <c r="B48" s="9">
        <v>14037</v>
      </c>
      <c r="C48" s="10" t="s">
        <v>29</v>
      </c>
      <c r="D48" s="10" t="s">
        <v>30</v>
      </c>
      <c r="E48" s="10" t="s">
        <v>81</v>
      </c>
      <c r="F48" s="11">
        <v>55947.29</v>
      </c>
      <c r="G48" s="11">
        <v>3305.83</v>
      </c>
      <c r="H48" s="10">
        <v>0</v>
      </c>
      <c r="I48" s="10">
        <v>99.17</v>
      </c>
      <c r="J48" s="11">
        <v>3405</v>
      </c>
      <c r="K48" s="11">
        <v>3405</v>
      </c>
      <c r="L48" s="9" t="s">
        <v>81</v>
      </c>
    </row>
    <row r="49" spans="1:12">
      <c r="A49" s="9">
        <v>9</v>
      </c>
      <c r="B49" s="9">
        <v>14050</v>
      </c>
      <c r="C49" s="10" t="s">
        <v>31</v>
      </c>
      <c r="D49" s="10" t="s">
        <v>32</v>
      </c>
      <c r="E49" s="10" t="s">
        <v>81</v>
      </c>
      <c r="F49" s="11">
        <v>34213.68</v>
      </c>
      <c r="G49" s="10">
        <v>622.30999999999995</v>
      </c>
      <c r="H49" s="10">
        <v>0</v>
      </c>
      <c r="I49" s="10">
        <v>18.690000000000001</v>
      </c>
      <c r="J49" s="10">
        <v>641</v>
      </c>
      <c r="K49" s="10">
        <v>641</v>
      </c>
      <c r="L49" s="9" t="s">
        <v>81</v>
      </c>
    </row>
    <row r="50" spans="1:12">
      <c r="A50" s="9">
        <v>10</v>
      </c>
      <c r="B50" s="9">
        <v>14069</v>
      </c>
      <c r="C50" s="10" t="s">
        <v>33</v>
      </c>
      <c r="D50" s="10" t="s">
        <v>34</v>
      </c>
      <c r="E50" s="10" t="s">
        <v>81</v>
      </c>
      <c r="F50" s="11">
        <v>39277.97</v>
      </c>
      <c r="G50" s="10">
        <v>694.19</v>
      </c>
      <c r="H50" s="10">
        <v>0</v>
      </c>
      <c r="I50" s="10">
        <v>20.81</v>
      </c>
      <c r="J50" s="10">
        <v>715</v>
      </c>
      <c r="K50" s="10">
        <v>715</v>
      </c>
      <c r="L50" s="9" t="s">
        <v>81</v>
      </c>
    </row>
    <row r="51" spans="1:12">
      <c r="A51" s="9">
        <v>11</v>
      </c>
      <c r="B51" s="9">
        <v>14073</v>
      </c>
      <c r="C51" s="10" t="s">
        <v>35</v>
      </c>
      <c r="D51" s="10" t="s">
        <v>36</v>
      </c>
      <c r="E51" s="10" t="s">
        <v>81</v>
      </c>
      <c r="F51" s="11">
        <v>57607.27</v>
      </c>
      <c r="G51" s="11">
        <v>3637.86</v>
      </c>
      <c r="H51" s="10">
        <v>0</v>
      </c>
      <c r="I51" s="10">
        <v>109.14</v>
      </c>
      <c r="J51" s="11">
        <v>3747</v>
      </c>
      <c r="K51" s="11">
        <v>3747</v>
      </c>
      <c r="L51" s="9" t="s">
        <v>81</v>
      </c>
    </row>
    <row r="52" spans="1:12">
      <c r="A52" s="9">
        <v>12</v>
      </c>
      <c r="B52" s="9">
        <v>14085</v>
      </c>
      <c r="C52" s="10" t="s">
        <v>37</v>
      </c>
      <c r="D52" s="10" t="s">
        <v>38</v>
      </c>
      <c r="E52" s="10" t="s">
        <v>81</v>
      </c>
      <c r="F52" s="11">
        <v>26881.49</v>
      </c>
      <c r="G52" s="10">
        <v>18.45</v>
      </c>
      <c r="H52" s="10">
        <v>0</v>
      </c>
      <c r="I52" s="10">
        <v>0.55000000000000004</v>
      </c>
      <c r="J52" s="10">
        <v>19</v>
      </c>
      <c r="K52" s="10">
        <v>19</v>
      </c>
      <c r="L52" s="9" t="s">
        <v>81</v>
      </c>
    </row>
    <row r="53" spans="1:12">
      <c r="A53" s="9">
        <v>13</v>
      </c>
      <c r="B53" s="9">
        <v>14092</v>
      </c>
      <c r="C53" s="10" t="s">
        <v>84</v>
      </c>
      <c r="D53" s="10" t="s">
        <v>85</v>
      </c>
      <c r="E53" s="10" t="s">
        <v>81</v>
      </c>
      <c r="F53" s="11">
        <v>74313.47</v>
      </c>
      <c r="G53" s="11">
        <v>6979.62</v>
      </c>
      <c r="H53" s="10">
        <v>0</v>
      </c>
      <c r="I53" s="10">
        <v>209.38</v>
      </c>
      <c r="J53" s="11">
        <v>7189</v>
      </c>
      <c r="K53" s="11">
        <v>7189</v>
      </c>
      <c r="L53" s="9" t="s">
        <v>81</v>
      </c>
    </row>
    <row r="54" spans="1:12">
      <c r="A54" s="9">
        <v>14</v>
      </c>
      <c r="B54" s="9">
        <v>14095</v>
      </c>
      <c r="C54" s="10" t="s">
        <v>39</v>
      </c>
      <c r="D54" s="10" t="s">
        <v>40</v>
      </c>
      <c r="E54" s="10" t="s">
        <v>81</v>
      </c>
      <c r="F54" s="11">
        <v>57434.15</v>
      </c>
      <c r="G54" s="11">
        <v>6641.75</v>
      </c>
      <c r="H54" s="10">
        <v>0</v>
      </c>
      <c r="I54" s="10">
        <v>199.25</v>
      </c>
      <c r="J54" s="11">
        <v>6841</v>
      </c>
      <c r="K54" s="11">
        <v>6841</v>
      </c>
      <c r="L54" s="9" t="s">
        <v>81</v>
      </c>
    </row>
    <row r="55" spans="1:12">
      <c r="A55" s="9">
        <v>15</v>
      </c>
      <c r="B55" s="9">
        <v>14102</v>
      </c>
      <c r="C55" s="10" t="s">
        <v>41</v>
      </c>
      <c r="D55" s="10" t="s">
        <v>42</v>
      </c>
      <c r="E55" s="10" t="s">
        <v>81</v>
      </c>
      <c r="F55" s="11">
        <v>91881.05</v>
      </c>
      <c r="G55" s="11">
        <v>11561.2</v>
      </c>
      <c r="H55" s="10">
        <v>0</v>
      </c>
      <c r="I55" s="10">
        <v>346.8</v>
      </c>
      <c r="J55" s="11">
        <v>11908</v>
      </c>
      <c r="K55" s="11">
        <v>11908</v>
      </c>
      <c r="L55" s="9" t="s">
        <v>81</v>
      </c>
    </row>
    <row r="56" spans="1:12">
      <c r="A56" s="9">
        <v>16</v>
      </c>
      <c r="B56" s="9">
        <v>14106</v>
      </c>
      <c r="C56" s="10" t="s">
        <v>43</v>
      </c>
      <c r="D56" s="10" t="s">
        <v>44</v>
      </c>
      <c r="E56" s="10" t="s">
        <v>81</v>
      </c>
      <c r="F56" s="11">
        <v>67413.399999999994</v>
      </c>
      <c r="G56" s="11">
        <v>5599.05</v>
      </c>
      <c r="H56" s="10">
        <v>0</v>
      </c>
      <c r="I56" s="10">
        <v>167.95</v>
      </c>
      <c r="J56" s="11">
        <v>5767</v>
      </c>
      <c r="K56" s="11">
        <v>5767</v>
      </c>
      <c r="L56" s="9" t="s">
        <v>81</v>
      </c>
    </row>
    <row r="57" spans="1:12">
      <c r="A57" s="9">
        <v>17</v>
      </c>
      <c r="B57" s="9">
        <v>14141</v>
      </c>
      <c r="C57" s="10" t="s">
        <v>45</v>
      </c>
      <c r="D57" s="10" t="s">
        <v>46</v>
      </c>
      <c r="E57" s="10" t="s">
        <v>81</v>
      </c>
      <c r="F57" s="11">
        <v>78997.990000000005</v>
      </c>
      <c r="G57" s="11">
        <v>7916.52</v>
      </c>
      <c r="H57" s="10">
        <v>0</v>
      </c>
      <c r="I57" s="10">
        <v>237.48</v>
      </c>
      <c r="J57" s="11">
        <v>8154</v>
      </c>
      <c r="K57" s="11">
        <v>8154</v>
      </c>
      <c r="L57" s="9" t="s">
        <v>81</v>
      </c>
    </row>
    <row r="58" spans="1:12">
      <c r="A58" s="9">
        <v>18</v>
      </c>
      <c r="B58" s="9">
        <v>14475</v>
      </c>
      <c r="C58" s="10" t="s">
        <v>47</v>
      </c>
      <c r="D58" s="10" t="s">
        <v>48</v>
      </c>
      <c r="E58" s="10" t="s">
        <v>81</v>
      </c>
      <c r="F58" s="11">
        <v>40193.440000000002</v>
      </c>
      <c r="G58" s="11">
        <v>1473.81</v>
      </c>
      <c r="H58" s="10">
        <v>0</v>
      </c>
      <c r="I58" s="10">
        <v>44.19</v>
      </c>
      <c r="J58" s="11">
        <v>1518</v>
      </c>
      <c r="K58" s="11">
        <v>1518</v>
      </c>
      <c r="L58" s="9" t="s">
        <v>81</v>
      </c>
    </row>
    <row r="59" spans="1:12">
      <c r="A59" s="9">
        <v>19</v>
      </c>
      <c r="B59" s="9">
        <v>15031</v>
      </c>
      <c r="C59" s="10" t="s">
        <v>49</v>
      </c>
      <c r="D59" s="10" t="s">
        <v>50</v>
      </c>
      <c r="E59" s="10" t="s">
        <v>81</v>
      </c>
      <c r="F59" s="11">
        <v>45182.1</v>
      </c>
      <c r="G59" s="11">
        <v>1171.8699999999999</v>
      </c>
      <c r="H59" s="10">
        <v>0</v>
      </c>
      <c r="I59" s="10">
        <v>35.130000000000003</v>
      </c>
      <c r="J59" s="11">
        <v>1207</v>
      </c>
      <c r="K59" s="11">
        <v>1207</v>
      </c>
      <c r="L59" s="9" t="s">
        <v>81</v>
      </c>
    </row>
    <row r="60" spans="1:12">
      <c r="A60" s="9">
        <v>20</v>
      </c>
      <c r="B60" s="9">
        <v>15473</v>
      </c>
      <c r="C60" s="10" t="s">
        <v>86</v>
      </c>
      <c r="D60" s="10" t="s">
        <v>87</v>
      </c>
      <c r="E60" s="10" t="s">
        <v>81</v>
      </c>
      <c r="F60" s="11">
        <v>86388.75</v>
      </c>
      <c r="G60" s="11">
        <v>9925.26</v>
      </c>
      <c r="H60" s="10">
        <v>0</v>
      </c>
      <c r="I60" s="10">
        <v>297.74</v>
      </c>
      <c r="J60" s="11">
        <v>10223</v>
      </c>
      <c r="K60" s="11">
        <v>10223</v>
      </c>
      <c r="L60" s="9" t="s">
        <v>81</v>
      </c>
    </row>
    <row r="61" spans="1:12">
      <c r="A61" s="9">
        <v>21</v>
      </c>
      <c r="B61" s="9">
        <v>15640</v>
      </c>
      <c r="C61" s="10" t="s">
        <v>51</v>
      </c>
      <c r="D61" s="10" t="s">
        <v>52</v>
      </c>
      <c r="E61" s="10" t="s">
        <v>81</v>
      </c>
      <c r="F61" s="11">
        <v>77385.740000000005</v>
      </c>
      <c r="G61" s="11">
        <v>7594.17</v>
      </c>
      <c r="H61" s="10">
        <v>0</v>
      </c>
      <c r="I61" s="10">
        <v>227.83</v>
      </c>
      <c r="J61" s="11">
        <v>7822</v>
      </c>
      <c r="K61" s="11">
        <v>7822</v>
      </c>
      <c r="L61" s="9" t="s">
        <v>81</v>
      </c>
    </row>
    <row r="62" spans="1:12">
      <c r="A62" s="9">
        <v>22</v>
      </c>
      <c r="B62" s="9">
        <v>15716</v>
      </c>
      <c r="C62" s="10" t="s">
        <v>53</v>
      </c>
      <c r="D62" s="10" t="s">
        <v>54</v>
      </c>
      <c r="E62" s="10" t="s">
        <v>81</v>
      </c>
      <c r="F62" s="11">
        <v>66822.16</v>
      </c>
      <c r="G62" s="11">
        <v>5481.56</v>
      </c>
      <c r="H62" s="10">
        <v>0</v>
      </c>
      <c r="I62" s="10">
        <v>164.44</v>
      </c>
      <c r="J62" s="11">
        <v>5646</v>
      </c>
      <c r="K62" s="11">
        <v>5646</v>
      </c>
      <c r="L62" s="9" t="s">
        <v>81</v>
      </c>
    </row>
    <row r="63" spans="1:12">
      <c r="A63" s="9">
        <v>23</v>
      </c>
      <c r="B63" s="9">
        <v>21597</v>
      </c>
      <c r="C63" s="10" t="s">
        <v>55</v>
      </c>
      <c r="D63" s="10" t="s">
        <v>56</v>
      </c>
      <c r="E63" s="10" t="s">
        <v>81</v>
      </c>
      <c r="F63" s="11">
        <v>50741.27</v>
      </c>
      <c r="G63" s="11">
        <v>2265.0500000000002</v>
      </c>
      <c r="H63" s="10">
        <v>0</v>
      </c>
      <c r="I63" s="10">
        <v>67.95</v>
      </c>
      <c r="J63" s="11">
        <v>2333</v>
      </c>
      <c r="K63" s="11">
        <v>2333</v>
      </c>
      <c r="L63" s="9" t="s">
        <v>81</v>
      </c>
    </row>
    <row r="64" spans="1:12">
      <c r="A64" s="9">
        <v>24</v>
      </c>
      <c r="B64" s="9">
        <v>23353</v>
      </c>
      <c r="C64" s="10" t="s">
        <v>57</v>
      </c>
      <c r="D64" s="10" t="s">
        <v>58</v>
      </c>
      <c r="E64" s="10" t="s">
        <v>81</v>
      </c>
      <c r="F64" s="11">
        <v>31963.599999999999</v>
      </c>
      <c r="G64" s="10">
        <v>865.03</v>
      </c>
      <c r="H64" s="10">
        <v>0</v>
      </c>
      <c r="I64" s="10">
        <v>25.97</v>
      </c>
      <c r="J64" s="10">
        <v>891</v>
      </c>
      <c r="K64" s="10">
        <v>891</v>
      </c>
      <c r="L64" s="9" t="s">
        <v>81</v>
      </c>
    </row>
    <row r="65" spans="1:12">
      <c r="A65" s="9">
        <v>25</v>
      </c>
      <c r="B65" s="9">
        <v>23416</v>
      </c>
      <c r="C65" s="10" t="s">
        <v>59</v>
      </c>
      <c r="D65" s="10" t="s">
        <v>60</v>
      </c>
      <c r="E65" s="10" t="s">
        <v>81</v>
      </c>
      <c r="F65" s="11">
        <v>33624.400000000001</v>
      </c>
      <c r="G65" s="10">
        <v>612.66</v>
      </c>
      <c r="H65" s="10">
        <v>0</v>
      </c>
      <c r="I65" s="10">
        <v>18.34</v>
      </c>
      <c r="J65" s="10">
        <v>631</v>
      </c>
      <c r="K65" s="10">
        <v>631</v>
      </c>
      <c r="L65" s="9" t="s">
        <v>81</v>
      </c>
    </row>
    <row r="66" spans="1:12">
      <c r="A66" s="9">
        <v>26</v>
      </c>
      <c r="B66" s="9">
        <v>23429</v>
      </c>
      <c r="C66" s="10" t="s">
        <v>61</v>
      </c>
      <c r="D66" s="10" t="s">
        <v>62</v>
      </c>
      <c r="E66" s="10" t="s">
        <v>81</v>
      </c>
      <c r="F66" s="11">
        <v>27932.93</v>
      </c>
      <c r="G66" s="10">
        <v>167.05</v>
      </c>
      <c r="H66" s="10">
        <v>0</v>
      </c>
      <c r="I66" s="10">
        <v>4.95</v>
      </c>
      <c r="J66" s="10">
        <v>172</v>
      </c>
      <c r="K66" s="10">
        <v>172</v>
      </c>
      <c r="L66" s="9" t="s">
        <v>81</v>
      </c>
    </row>
    <row r="67" spans="1:12">
      <c r="A67" s="9">
        <v>27</v>
      </c>
      <c r="B67" s="9">
        <v>23990</v>
      </c>
      <c r="C67" s="10" t="s">
        <v>63</v>
      </c>
      <c r="D67" s="10" t="s">
        <v>64</v>
      </c>
      <c r="E67" s="10" t="s">
        <v>81</v>
      </c>
      <c r="F67" s="11">
        <v>57063.12</v>
      </c>
      <c r="G67" s="11">
        <v>3529.13</v>
      </c>
      <c r="H67" s="10">
        <v>0</v>
      </c>
      <c r="I67" s="10">
        <v>105.87</v>
      </c>
      <c r="J67" s="11">
        <v>3635</v>
      </c>
      <c r="K67" s="11">
        <v>3635</v>
      </c>
      <c r="L67" s="9" t="s">
        <v>81</v>
      </c>
    </row>
    <row r="68" spans="1:12">
      <c r="A68" s="9">
        <v>28</v>
      </c>
      <c r="B68" s="9">
        <v>23991</v>
      </c>
      <c r="C68" s="10" t="s">
        <v>65</v>
      </c>
      <c r="D68" s="10" t="s">
        <v>66</v>
      </c>
      <c r="E68" s="10" t="s">
        <v>81</v>
      </c>
      <c r="F68" s="11">
        <v>52310.94</v>
      </c>
      <c r="G68" s="11">
        <v>2578.65</v>
      </c>
      <c r="H68" s="10">
        <v>0</v>
      </c>
      <c r="I68" s="10">
        <v>77.349999999999994</v>
      </c>
      <c r="J68" s="11">
        <v>2656</v>
      </c>
      <c r="K68" s="11">
        <v>2656</v>
      </c>
      <c r="L68" s="9" t="s">
        <v>81</v>
      </c>
    </row>
    <row r="69" spans="1:12">
      <c r="A69" s="9">
        <v>29</v>
      </c>
      <c r="B69" s="9">
        <v>24077</v>
      </c>
      <c r="C69" s="10" t="s">
        <v>67</v>
      </c>
      <c r="D69" s="10" t="s">
        <v>68</v>
      </c>
      <c r="E69" s="10" t="s">
        <v>81</v>
      </c>
      <c r="F69" s="11">
        <v>52805.81</v>
      </c>
      <c r="G69" s="11">
        <v>2677.66</v>
      </c>
      <c r="H69" s="10">
        <v>0</v>
      </c>
      <c r="I69" s="10">
        <v>80.34</v>
      </c>
      <c r="J69" s="11">
        <v>2758</v>
      </c>
      <c r="K69" s="11">
        <v>2758</v>
      </c>
      <c r="L69" s="9" t="s">
        <v>81</v>
      </c>
    </row>
    <row r="70" spans="1:12">
      <c r="A70" s="9">
        <v>30</v>
      </c>
      <c r="B70" s="9">
        <v>24121</v>
      </c>
      <c r="C70" s="10" t="s">
        <v>69</v>
      </c>
      <c r="D70" s="10" t="s">
        <v>70</v>
      </c>
      <c r="E70" s="10" t="s">
        <v>81</v>
      </c>
      <c r="F70" s="11">
        <v>41749.4</v>
      </c>
      <c r="G70" s="10">
        <v>753.41</v>
      </c>
      <c r="H70" s="10">
        <v>0</v>
      </c>
      <c r="I70" s="10">
        <v>22.59</v>
      </c>
      <c r="J70" s="10">
        <v>776</v>
      </c>
      <c r="K70" s="10">
        <v>776</v>
      </c>
      <c r="L70" s="9" t="s">
        <v>81</v>
      </c>
    </row>
    <row r="71" spans="1:12">
      <c r="A71" s="9">
        <v>31</v>
      </c>
      <c r="B71" s="9">
        <v>24281</v>
      </c>
      <c r="C71" s="10" t="s">
        <v>88</v>
      </c>
      <c r="D71" s="10" t="s">
        <v>89</v>
      </c>
      <c r="E71" s="10" t="s">
        <v>81</v>
      </c>
      <c r="F71" s="11">
        <v>52246.8</v>
      </c>
      <c r="G71" s="11">
        <v>3938.86</v>
      </c>
      <c r="H71" s="10">
        <v>0</v>
      </c>
      <c r="I71" s="10">
        <v>118.14</v>
      </c>
      <c r="J71" s="11">
        <v>4057</v>
      </c>
      <c r="K71" s="11">
        <v>4057</v>
      </c>
      <c r="L71" s="9" t="s">
        <v>81</v>
      </c>
    </row>
    <row r="72" spans="1:12">
      <c r="A72" s="9">
        <v>32</v>
      </c>
      <c r="B72" s="9">
        <v>24387</v>
      </c>
      <c r="C72" s="10" t="s">
        <v>90</v>
      </c>
      <c r="D72" s="10" t="s">
        <v>91</v>
      </c>
      <c r="E72" s="10" t="s">
        <v>81</v>
      </c>
      <c r="F72" s="11">
        <v>99539.82</v>
      </c>
      <c r="G72" s="11">
        <v>2982.51</v>
      </c>
      <c r="H72" s="10">
        <v>0</v>
      </c>
      <c r="I72" s="10">
        <v>89.49</v>
      </c>
      <c r="J72" s="11">
        <v>3072</v>
      </c>
      <c r="K72" s="11">
        <v>3072</v>
      </c>
      <c r="L72" s="9" t="s">
        <v>81</v>
      </c>
    </row>
    <row r="73" spans="1:12">
      <c r="A73" s="9">
        <v>33</v>
      </c>
      <c r="B73" s="9">
        <v>24413</v>
      </c>
      <c r="C73" s="10" t="s">
        <v>71</v>
      </c>
      <c r="D73" s="10" t="s">
        <v>72</v>
      </c>
      <c r="E73" s="10" t="s">
        <v>81</v>
      </c>
      <c r="F73" s="11">
        <v>25653.200000000001</v>
      </c>
      <c r="G73" s="10">
        <v>40.78</v>
      </c>
      <c r="H73" s="10">
        <v>0</v>
      </c>
      <c r="I73" s="10">
        <v>1.22</v>
      </c>
      <c r="J73" s="10">
        <v>42</v>
      </c>
      <c r="K73" s="10">
        <v>42</v>
      </c>
      <c r="L73" s="9" t="s">
        <v>81</v>
      </c>
    </row>
    <row r="74" spans="1:12">
      <c r="A74" s="9">
        <v>34</v>
      </c>
      <c r="B74" s="9">
        <v>24759</v>
      </c>
      <c r="C74" s="10" t="s">
        <v>73</v>
      </c>
      <c r="D74" s="10" t="s">
        <v>74</v>
      </c>
      <c r="E74" s="10" t="s">
        <v>81</v>
      </c>
      <c r="F74" s="11">
        <v>45876.06</v>
      </c>
      <c r="G74" s="11">
        <v>1292.26</v>
      </c>
      <c r="H74" s="10">
        <v>0</v>
      </c>
      <c r="I74" s="10">
        <v>38.74</v>
      </c>
      <c r="J74" s="11">
        <v>1331</v>
      </c>
      <c r="K74" s="11">
        <v>1331</v>
      </c>
      <c r="L74" s="9" t="s">
        <v>81</v>
      </c>
    </row>
    <row r="75" spans="1:12">
      <c r="A75" s="9">
        <v>35</v>
      </c>
      <c r="B75" s="9">
        <v>24774</v>
      </c>
      <c r="C75" s="10" t="s">
        <v>75</v>
      </c>
      <c r="D75" s="10" t="s">
        <v>76</v>
      </c>
      <c r="E75" s="10" t="s">
        <v>81</v>
      </c>
      <c r="F75" s="11">
        <v>44677.59</v>
      </c>
      <c r="G75" s="11">
        <v>1052.42</v>
      </c>
      <c r="H75" s="10">
        <v>0</v>
      </c>
      <c r="I75" s="10">
        <v>31.58</v>
      </c>
      <c r="J75" s="11">
        <v>1084</v>
      </c>
      <c r="K75" s="11">
        <v>1084</v>
      </c>
      <c r="L75" s="9" t="s">
        <v>81</v>
      </c>
    </row>
    <row r="76" spans="1:12">
      <c r="A76" s="9">
        <v>36</v>
      </c>
      <c r="B76" s="9">
        <v>25010</v>
      </c>
      <c r="C76" s="10" t="s">
        <v>77</v>
      </c>
      <c r="D76" s="10" t="s">
        <v>78</v>
      </c>
      <c r="E76" s="10" t="s">
        <v>81</v>
      </c>
      <c r="F76" s="11">
        <v>47075.12</v>
      </c>
      <c r="G76" s="11">
        <v>1567.95</v>
      </c>
      <c r="H76" s="10">
        <v>0</v>
      </c>
      <c r="I76" s="10">
        <v>47.05</v>
      </c>
      <c r="J76" s="11">
        <v>1615</v>
      </c>
      <c r="K76" s="11">
        <v>1615</v>
      </c>
      <c r="L76" s="9" t="s">
        <v>81</v>
      </c>
    </row>
    <row r="77" spans="1:12">
      <c r="A77" s="9">
        <v>37</v>
      </c>
      <c r="B77" s="9">
        <v>25542</v>
      </c>
      <c r="C77" s="10" t="s">
        <v>79</v>
      </c>
      <c r="D77" s="10" t="s">
        <v>80</v>
      </c>
      <c r="E77" s="10" t="s">
        <v>81</v>
      </c>
      <c r="F77" s="11">
        <v>58711.43</v>
      </c>
      <c r="G77" s="11">
        <v>1190.29</v>
      </c>
      <c r="H77" s="10">
        <v>0</v>
      </c>
      <c r="I77" s="10">
        <v>35.71</v>
      </c>
      <c r="J77" s="11">
        <v>1226</v>
      </c>
      <c r="K77" s="11">
        <v>1226</v>
      </c>
      <c r="L77" s="9" t="s">
        <v>81</v>
      </c>
    </row>
    <row r="78" spans="1:12">
      <c r="A78" s="49">
        <v>38</v>
      </c>
      <c r="B78" s="55">
        <v>15709</v>
      </c>
      <c r="C78" s="50" t="s">
        <v>105</v>
      </c>
      <c r="D78" s="50" t="s">
        <v>104</v>
      </c>
      <c r="E78" s="50" t="s">
        <v>81</v>
      </c>
      <c r="F78" s="51">
        <v>13500</v>
      </c>
      <c r="G78" s="52"/>
      <c r="H78" s="10"/>
      <c r="I78" s="50"/>
      <c r="J78" s="51">
        <v>2781</v>
      </c>
      <c r="K78" s="51">
        <v>2781</v>
      </c>
      <c r="L78" s="53" t="s">
        <v>81</v>
      </c>
    </row>
    <row r="79" spans="1:12" ht="15.75" thickBot="1">
      <c r="A79" s="23">
        <v>39</v>
      </c>
      <c r="B79" s="38">
        <v>14057</v>
      </c>
      <c r="C79" s="24" t="s">
        <v>99</v>
      </c>
      <c r="D79" s="24" t="s">
        <v>100</v>
      </c>
      <c r="E79" s="24" t="s">
        <v>81</v>
      </c>
      <c r="F79" s="25">
        <v>864955</v>
      </c>
      <c r="G79" s="24"/>
      <c r="H79" s="24"/>
      <c r="I79" s="24"/>
      <c r="J79" s="25">
        <v>87055</v>
      </c>
      <c r="K79" s="25">
        <v>2781</v>
      </c>
      <c r="L79" s="26" t="s">
        <v>81</v>
      </c>
    </row>
    <row r="80" spans="1:12" ht="15.75" thickBot="1">
      <c r="A80" s="39"/>
      <c r="B80" s="42"/>
      <c r="C80" s="40"/>
      <c r="D80" s="40"/>
      <c r="E80" s="40"/>
      <c r="F80" s="30">
        <v>1896092.87</v>
      </c>
      <c r="G80" s="43" t="s">
        <v>92</v>
      </c>
      <c r="H80" s="44"/>
      <c r="I80" s="40"/>
      <c r="J80" s="30">
        <f>SUM(J41:J79)</f>
        <v>198840</v>
      </c>
      <c r="K80" s="40"/>
      <c r="L80" s="41"/>
    </row>
    <row r="81" spans="1:12" ht="15.75" thickBot="1"/>
    <row r="82" spans="1:12" s="2" customFormat="1">
      <c r="A82" s="12" t="s">
        <v>0</v>
      </c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4"/>
    </row>
    <row r="83" spans="1:12" s="2" customFormat="1">
      <c r="A83" s="15" t="s">
        <v>1</v>
      </c>
      <c r="B83" s="4"/>
      <c r="C83" s="4"/>
      <c r="D83" s="4"/>
      <c r="E83" s="4"/>
      <c r="F83" s="4"/>
      <c r="G83" s="4"/>
      <c r="H83" s="4"/>
      <c r="I83" s="4"/>
      <c r="J83" s="4"/>
      <c r="K83" s="4"/>
      <c r="L83" s="16"/>
    </row>
    <row r="84" spans="1:12" s="2" customFormat="1">
      <c r="A84" s="17" t="s">
        <v>2</v>
      </c>
      <c r="B84" s="5"/>
      <c r="C84" s="5"/>
      <c r="D84" s="45" t="s">
        <v>93</v>
      </c>
      <c r="E84" s="46"/>
      <c r="F84" s="46"/>
      <c r="G84" s="46"/>
      <c r="H84" s="46"/>
      <c r="I84" s="46"/>
      <c r="J84" s="46"/>
      <c r="K84" s="46"/>
      <c r="L84" s="47"/>
    </row>
    <row r="85" spans="1:12" s="2" customFormat="1">
      <c r="A85" s="17" t="s">
        <v>4</v>
      </c>
      <c r="B85" s="5"/>
      <c r="C85" s="5"/>
      <c r="D85" s="7">
        <v>105899</v>
      </c>
      <c r="E85" s="6"/>
      <c r="F85" s="6"/>
      <c r="G85" s="6"/>
      <c r="H85" s="6"/>
      <c r="I85" s="6"/>
      <c r="J85" s="6"/>
      <c r="K85" s="6"/>
      <c r="L85" s="18"/>
    </row>
    <row r="86" spans="1:12" s="3" customFormat="1" ht="30">
      <c r="A86" s="19" t="s">
        <v>5</v>
      </c>
      <c r="B86" s="8" t="s">
        <v>6</v>
      </c>
      <c r="C86" s="8" t="s">
        <v>7</v>
      </c>
      <c r="D86" s="8" t="s">
        <v>8</v>
      </c>
      <c r="E86" s="8" t="s">
        <v>9</v>
      </c>
      <c r="F86" s="8" t="s">
        <v>10</v>
      </c>
      <c r="G86" s="8" t="s">
        <v>102</v>
      </c>
      <c r="H86" s="8" t="s">
        <v>11</v>
      </c>
      <c r="I86" s="8" t="s">
        <v>12</v>
      </c>
      <c r="J86" s="8" t="s">
        <v>13</v>
      </c>
      <c r="K86" s="8" t="s">
        <v>14</v>
      </c>
      <c r="L86" s="20" t="s">
        <v>15</v>
      </c>
    </row>
    <row r="87" spans="1:12">
      <c r="A87" s="21">
        <v>1</v>
      </c>
      <c r="B87" s="9">
        <v>14005</v>
      </c>
      <c r="C87" s="10" t="s">
        <v>16</v>
      </c>
      <c r="D87" s="10" t="s">
        <v>17</v>
      </c>
      <c r="E87" s="10" t="s">
        <v>94</v>
      </c>
      <c r="F87" s="11">
        <v>49650.67</v>
      </c>
      <c r="G87" s="11">
        <v>2046.63</v>
      </c>
      <c r="H87" s="10">
        <v>0</v>
      </c>
      <c r="I87" s="10">
        <v>61.37</v>
      </c>
      <c r="J87" s="11">
        <v>2108</v>
      </c>
      <c r="K87" s="11">
        <v>2108</v>
      </c>
      <c r="L87" s="22" t="s">
        <v>94</v>
      </c>
    </row>
    <row r="88" spans="1:12">
      <c r="A88" s="21">
        <v>2</v>
      </c>
      <c r="B88" s="9">
        <v>14009</v>
      </c>
      <c r="C88" s="10" t="s">
        <v>19</v>
      </c>
      <c r="D88" s="10" t="s">
        <v>20</v>
      </c>
      <c r="E88" s="10" t="s">
        <v>94</v>
      </c>
      <c r="F88" s="11">
        <v>47396.800000000003</v>
      </c>
      <c r="G88" s="11">
        <v>1596.13</v>
      </c>
      <c r="H88" s="10">
        <v>0</v>
      </c>
      <c r="I88" s="10">
        <v>47.87</v>
      </c>
      <c r="J88" s="11">
        <v>1644</v>
      </c>
      <c r="K88" s="11">
        <v>1644</v>
      </c>
      <c r="L88" s="22" t="s">
        <v>94</v>
      </c>
    </row>
    <row r="89" spans="1:12">
      <c r="A89" s="21">
        <v>3</v>
      </c>
      <c r="B89" s="9">
        <v>14013</v>
      </c>
      <c r="C89" s="10" t="s">
        <v>21</v>
      </c>
      <c r="D89" s="10" t="s">
        <v>22</v>
      </c>
      <c r="E89" s="10" t="s">
        <v>94</v>
      </c>
      <c r="F89" s="11">
        <v>39470.639999999999</v>
      </c>
      <c r="G89" s="10">
        <v>828.15</v>
      </c>
      <c r="H89" s="10">
        <v>0</v>
      </c>
      <c r="I89" s="10">
        <v>24.85</v>
      </c>
      <c r="J89" s="10">
        <v>853</v>
      </c>
      <c r="K89" s="10">
        <v>853</v>
      </c>
      <c r="L89" s="22" t="s">
        <v>94</v>
      </c>
    </row>
    <row r="90" spans="1:12">
      <c r="A90" s="21">
        <v>4</v>
      </c>
      <c r="B90" s="9">
        <v>14014</v>
      </c>
      <c r="C90" s="10" t="s">
        <v>82</v>
      </c>
      <c r="D90" s="10" t="s">
        <v>83</v>
      </c>
      <c r="E90" s="10" t="s">
        <v>94</v>
      </c>
      <c r="F90" s="11">
        <v>24844.85</v>
      </c>
      <c r="G90" s="10">
        <v>51.46</v>
      </c>
      <c r="H90" s="10">
        <v>0</v>
      </c>
      <c r="I90" s="10">
        <v>1.54</v>
      </c>
      <c r="J90" s="10">
        <v>53</v>
      </c>
      <c r="K90" s="10">
        <v>53</v>
      </c>
      <c r="L90" s="22" t="s">
        <v>94</v>
      </c>
    </row>
    <row r="91" spans="1:12">
      <c r="A91" s="21">
        <v>5</v>
      </c>
      <c r="B91" s="9">
        <v>14016</v>
      </c>
      <c r="C91" s="10" t="s">
        <v>23</v>
      </c>
      <c r="D91" s="10" t="s">
        <v>24</v>
      </c>
      <c r="E91" s="10" t="s">
        <v>94</v>
      </c>
      <c r="F91" s="11">
        <v>52082.73</v>
      </c>
      <c r="G91" s="11">
        <v>2533.04</v>
      </c>
      <c r="H91" s="10">
        <v>0</v>
      </c>
      <c r="I91" s="10">
        <v>75.959999999999994</v>
      </c>
      <c r="J91" s="11">
        <v>2609</v>
      </c>
      <c r="K91" s="11">
        <v>2609</v>
      </c>
      <c r="L91" s="22" t="s">
        <v>94</v>
      </c>
    </row>
    <row r="92" spans="1:12">
      <c r="A92" s="21">
        <v>6</v>
      </c>
      <c r="B92" s="9">
        <v>14017</v>
      </c>
      <c r="C92" s="10" t="s">
        <v>25</v>
      </c>
      <c r="D92" s="10" t="s">
        <v>26</v>
      </c>
      <c r="E92" s="10" t="s">
        <v>94</v>
      </c>
      <c r="F92" s="11">
        <v>26577.78</v>
      </c>
      <c r="G92" s="10">
        <v>127.19</v>
      </c>
      <c r="H92" s="10">
        <v>0</v>
      </c>
      <c r="I92" s="10">
        <v>3.81</v>
      </c>
      <c r="J92" s="10">
        <v>131</v>
      </c>
      <c r="K92" s="10">
        <v>131</v>
      </c>
      <c r="L92" s="22" t="s">
        <v>94</v>
      </c>
    </row>
    <row r="93" spans="1:12">
      <c r="A93" s="21">
        <v>7</v>
      </c>
      <c r="B93" s="9">
        <v>14035</v>
      </c>
      <c r="C93" s="10" t="s">
        <v>27</v>
      </c>
      <c r="D93" s="10" t="s">
        <v>28</v>
      </c>
      <c r="E93" s="10" t="s">
        <v>94</v>
      </c>
      <c r="F93" s="11">
        <v>34157.96</v>
      </c>
      <c r="G93" s="10">
        <v>508.76</v>
      </c>
      <c r="H93" s="10">
        <v>0</v>
      </c>
      <c r="I93" s="10">
        <v>15.24</v>
      </c>
      <c r="J93" s="10">
        <v>524</v>
      </c>
      <c r="K93" s="10">
        <v>524</v>
      </c>
      <c r="L93" s="22" t="s">
        <v>94</v>
      </c>
    </row>
    <row r="94" spans="1:12">
      <c r="A94" s="21">
        <v>8</v>
      </c>
      <c r="B94" s="9">
        <v>14037</v>
      </c>
      <c r="C94" s="10" t="s">
        <v>29</v>
      </c>
      <c r="D94" s="10" t="s">
        <v>30</v>
      </c>
      <c r="E94" s="10" t="s">
        <v>94</v>
      </c>
      <c r="F94" s="11">
        <v>55947.29</v>
      </c>
      <c r="G94" s="11">
        <v>3305.81</v>
      </c>
      <c r="H94" s="10">
        <v>0</v>
      </c>
      <c r="I94" s="10">
        <v>99.19</v>
      </c>
      <c r="J94" s="11">
        <v>3405</v>
      </c>
      <c r="K94" s="11">
        <v>3405</v>
      </c>
      <c r="L94" s="22" t="s">
        <v>94</v>
      </c>
    </row>
    <row r="95" spans="1:12">
      <c r="A95" s="21">
        <v>9</v>
      </c>
      <c r="B95" s="9">
        <v>14050</v>
      </c>
      <c r="C95" s="10" t="s">
        <v>31</v>
      </c>
      <c r="D95" s="10" t="s">
        <v>32</v>
      </c>
      <c r="E95" s="10" t="s">
        <v>94</v>
      </c>
      <c r="F95" s="11">
        <v>34213.68</v>
      </c>
      <c r="G95" s="10">
        <v>0.97</v>
      </c>
      <c r="H95" s="10">
        <v>0</v>
      </c>
      <c r="I95" s="10">
        <v>0.03</v>
      </c>
      <c r="J95" s="10">
        <v>1</v>
      </c>
      <c r="K95" s="10">
        <v>1</v>
      </c>
      <c r="L95" s="22" t="s">
        <v>94</v>
      </c>
    </row>
    <row r="96" spans="1:12">
      <c r="A96" s="21">
        <v>10</v>
      </c>
      <c r="B96" s="9">
        <v>14067</v>
      </c>
      <c r="C96" s="10" t="s">
        <v>95</v>
      </c>
      <c r="D96" s="10" t="s">
        <v>96</v>
      </c>
      <c r="E96" s="10" t="s">
        <v>94</v>
      </c>
      <c r="F96" s="11">
        <v>65312.39</v>
      </c>
      <c r="G96" s="11">
        <v>1581.55</v>
      </c>
      <c r="H96" s="10">
        <v>0</v>
      </c>
      <c r="I96" s="10">
        <v>47.45</v>
      </c>
      <c r="J96" s="11">
        <v>1629</v>
      </c>
      <c r="K96" s="11">
        <v>1629</v>
      </c>
      <c r="L96" s="22" t="s">
        <v>94</v>
      </c>
    </row>
    <row r="97" spans="1:12">
      <c r="A97" s="21">
        <v>11</v>
      </c>
      <c r="B97" s="9">
        <v>14069</v>
      </c>
      <c r="C97" s="10" t="s">
        <v>33</v>
      </c>
      <c r="D97" s="10" t="s">
        <v>34</v>
      </c>
      <c r="E97" s="10" t="s">
        <v>94</v>
      </c>
      <c r="F97" s="11">
        <v>37011.769999999997</v>
      </c>
      <c r="G97" s="10">
        <v>580.61</v>
      </c>
      <c r="H97" s="10">
        <v>0</v>
      </c>
      <c r="I97" s="10">
        <v>17.39</v>
      </c>
      <c r="J97" s="10">
        <v>598</v>
      </c>
      <c r="K97" s="10">
        <v>598</v>
      </c>
      <c r="L97" s="22" t="s">
        <v>94</v>
      </c>
    </row>
    <row r="98" spans="1:12">
      <c r="A98" s="21">
        <v>12</v>
      </c>
      <c r="B98" s="9">
        <v>14073</v>
      </c>
      <c r="C98" s="10" t="s">
        <v>35</v>
      </c>
      <c r="D98" s="10" t="s">
        <v>36</v>
      </c>
      <c r="E98" s="10" t="s">
        <v>94</v>
      </c>
      <c r="F98" s="11">
        <v>57607.27</v>
      </c>
      <c r="G98" s="11">
        <v>3637.85</v>
      </c>
      <c r="H98" s="10">
        <v>0</v>
      </c>
      <c r="I98" s="10">
        <v>109.15</v>
      </c>
      <c r="J98" s="11">
        <v>3747</v>
      </c>
      <c r="K98" s="11">
        <v>3747</v>
      </c>
      <c r="L98" s="22" t="s">
        <v>94</v>
      </c>
    </row>
    <row r="99" spans="1:12">
      <c r="A99" s="21">
        <v>13</v>
      </c>
      <c r="B99" s="9">
        <v>14085</v>
      </c>
      <c r="C99" s="10" t="s">
        <v>37</v>
      </c>
      <c r="D99" s="10" t="s">
        <v>38</v>
      </c>
      <c r="E99" s="10" t="s">
        <v>94</v>
      </c>
      <c r="F99" s="11">
        <v>26881.49</v>
      </c>
      <c r="G99" s="10">
        <v>0.97</v>
      </c>
      <c r="H99" s="10">
        <v>0</v>
      </c>
      <c r="I99" s="10">
        <v>0.03</v>
      </c>
      <c r="J99" s="10">
        <v>1</v>
      </c>
      <c r="K99" s="10">
        <v>1</v>
      </c>
      <c r="L99" s="22" t="s">
        <v>94</v>
      </c>
    </row>
    <row r="100" spans="1:12">
      <c r="A100" s="21">
        <v>14</v>
      </c>
      <c r="B100" s="9">
        <v>14092</v>
      </c>
      <c r="C100" s="10" t="s">
        <v>84</v>
      </c>
      <c r="D100" s="10" t="s">
        <v>85</v>
      </c>
      <c r="E100" s="10" t="s">
        <v>94</v>
      </c>
      <c r="F100" s="11">
        <v>74313.47</v>
      </c>
      <c r="G100" s="11">
        <v>6979.63</v>
      </c>
      <c r="H100" s="10">
        <v>0</v>
      </c>
      <c r="I100" s="10">
        <v>209.37</v>
      </c>
      <c r="J100" s="11">
        <v>7189</v>
      </c>
      <c r="K100" s="11">
        <v>7189</v>
      </c>
      <c r="L100" s="22" t="s">
        <v>94</v>
      </c>
    </row>
    <row r="101" spans="1:12">
      <c r="A101" s="21">
        <v>15</v>
      </c>
      <c r="B101" s="9">
        <v>14095</v>
      </c>
      <c r="C101" s="10" t="s">
        <v>39</v>
      </c>
      <c r="D101" s="10" t="s">
        <v>40</v>
      </c>
      <c r="E101" s="10" t="s">
        <v>94</v>
      </c>
      <c r="F101" s="11">
        <v>58205.55</v>
      </c>
      <c r="G101" s="11">
        <v>6796.13</v>
      </c>
      <c r="H101" s="10">
        <v>0</v>
      </c>
      <c r="I101" s="10">
        <v>203.87</v>
      </c>
      <c r="J101" s="11">
        <v>7000</v>
      </c>
      <c r="K101" s="11">
        <v>7000</v>
      </c>
      <c r="L101" s="22" t="s">
        <v>94</v>
      </c>
    </row>
    <row r="102" spans="1:12">
      <c r="A102" s="21">
        <v>16</v>
      </c>
      <c r="B102" s="9">
        <v>14102</v>
      </c>
      <c r="C102" s="10" t="s">
        <v>41</v>
      </c>
      <c r="D102" s="10" t="s">
        <v>42</v>
      </c>
      <c r="E102" s="10" t="s">
        <v>94</v>
      </c>
      <c r="F102" s="11">
        <v>91881.05</v>
      </c>
      <c r="G102" s="11">
        <v>11561.2</v>
      </c>
      <c r="H102" s="10">
        <v>0</v>
      </c>
      <c r="I102" s="10">
        <v>346.8</v>
      </c>
      <c r="J102" s="11">
        <v>11908</v>
      </c>
      <c r="K102" s="11">
        <v>11908</v>
      </c>
      <c r="L102" s="22" t="s">
        <v>94</v>
      </c>
    </row>
    <row r="103" spans="1:12">
      <c r="A103" s="21">
        <v>17</v>
      </c>
      <c r="B103" s="9">
        <v>14106</v>
      </c>
      <c r="C103" s="10" t="s">
        <v>43</v>
      </c>
      <c r="D103" s="10" t="s">
        <v>44</v>
      </c>
      <c r="E103" s="10" t="s">
        <v>94</v>
      </c>
      <c r="F103" s="11">
        <v>67413.399999999994</v>
      </c>
      <c r="G103" s="11">
        <v>5599.05</v>
      </c>
      <c r="H103" s="10">
        <v>0</v>
      </c>
      <c r="I103" s="10">
        <v>167.95</v>
      </c>
      <c r="J103" s="11">
        <v>5767</v>
      </c>
      <c r="K103" s="11">
        <v>5767</v>
      </c>
      <c r="L103" s="22" t="s">
        <v>94</v>
      </c>
    </row>
    <row r="104" spans="1:12">
      <c r="A104" s="21">
        <v>18</v>
      </c>
      <c r="B104" s="9">
        <v>14141</v>
      </c>
      <c r="C104" s="10" t="s">
        <v>45</v>
      </c>
      <c r="D104" s="10" t="s">
        <v>46</v>
      </c>
      <c r="E104" s="10" t="s">
        <v>94</v>
      </c>
      <c r="F104" s="11">
        <v>78997.990000000005</v>
      </c>
      <c r="G104" s="11">
        <v>2383.5</v>
      </c>
      <c r="H104" s="10">
        <v>0</v>
      </c>
      <c r="I104" s="10">
        <v>71.5</v>
      </c>
      <c r="J104" s="11">
        <v>2455</v>
      </c>
      <c r="K104" s="11">
        <v>2455</v>
      </c>
      <c r="L104" s="22" t="s">
        <v>94</v>
      </c>
    </row>
    <row r="105" spans="1:12">
      <c r="A105" s="21">
        <v>19</v>
      </c>
      <c r="B105" s="9">
        <v>14475</v>
      </c>
      <c r="C105" s="10" t="s">
        <v>47</v>
      </c>
      <c r="D105" s="10" t="s">
        <v>48</v>
      </c>
      <c r="E105" s="10" t="s">
        <v>94</v>
      </c>
      <c r="F105" s="11">
        <v>40193.440000000002</v>
      </c>
      <c r="G105" s="11">
        <v>1473.81</v>
      </c>
      <c r="H105" s="10">
        <v>0</v>
      </c>
      <c r="I105" s="10">
        <v>44.19</v>
      </c>
      <c r="J105" s="11">
        <v>1518</v>
      </c>
      <c r="K105" s="11">
        <v>1518</v>
      </c>
      <c r="L105" s="22" t="s">
        <v>94</v>
      </c>
    </row>
    <row r="106" spans="1:12">
      <c r="A106" s="21">
        <v>20</v>
      </c>
      <c r="B106" s="9">
        <v>15031</v>
      </c>
      <c r="C106" s="10" t="s">
        <v>49</v>
      </c>
      <c r="D106" s="10" t="s">
        <v>50</v>
      </c>
      <c r="E106" s="10" t="s">
        <v>94</v>
      </c>
      <c r="F106" s="11">
        <v>45182.1</v>
      </c>
      <c r="G106" s="11">
        <v>1171.8699999999999</v>
      </c>
      <c r="H106" s="10">
        <v>0</v>
      </c>
      <c r="I106" s="10">
        <v>35.130000000000003</v>
      </c>
      <c r="J106" s="11">
        <v>1207</v>
      </c>
      <c r="K106" s="11">
        <v>1207</v>
      </c>
      <c r="L106" s="22" t="s">
        <v>94</v>
      </c>
    </row>
    <row r="107" spans="1:12">
      <c r="A107" s="21">
        <v>21</v>
      </c>
      <c r="B107" s="9">
        <v>15473</v>
      </c>
      <c r="C107" s="10" t="s">
        <v>86</v>
      </c>
      <c r="D107" s="10" t="s">
        <v>87</v>
      </c>
      <c r="E107" s="10" t="s">
        <v>94</v>
      </c>
      <c r="F107" s="11">
        <v>90914.15</v>
      </c>
      <c r="G107" s="11">
        <v>11282.52</v>
      </c>
      <c r="H107" s="10">
        <v>0</v>
      </c>
      <c r="I107" s="10">
        <v>338.48</v>
      </c>
      <c r="J107" s="11">
        <v>11621</v>
      </c>
      <c r="K107" s="11">
        <v>11621</v>
      </c>
      <c r="L107" s="22" t="s">
        <v>94</v>
      </c>
    </row>
    <row r="108" spans="1:12">
      <c r="A108" s="21">
        <v>22</v>
      </c>
      <c r="B108" s="9">
        <v>15640</v>
      </c>
      <c r="C108" s="10" t="s">
        <v>51</v>
      </c>
      <c r="D108" s="10" t="s">
        <v>52</v>
      </c>
      <c r="E108" s="10" t="s">
        <v>94</v>
      </c>
      <c r="F108" s="11">
        <v>77385.740000000005</v>
      </c>
      <c r="G108" s="11">
        <v>7594.16</v>
      </c>
      <c r="H108" s="10">
        <v>0</v>
      </c>
      <c r="I108" s="10">
        <v>227.84</v>
      </c>
      <c r="J108" s="11">
        <v>7822</v>
      </c>
      <c r="K108" s="11">
        <v>7822</v>
      </c>
      <c r="L108" s="22" t="s">
        <v>94</v>
      </c>
    </row>
    <row r="109" spans="1:12">
      <c r="A109" s="21">
        <v>23</v>
      </c>
      <c r="B109" s="9">
        <v>15716</v>
      </c>
      <c r="C109" s="10" t="s">
        <v>53</v>
      </c>
      <c r="D109" s="10" t="s">
        <v>54</v>
      </c>
      <c r="E109" s="10" t="s">
        <v>94</v>
      </c>
      <c r="F109" s="11">
        <v>66822.16</v>
      </c>
      <c r="G109" s="11">
        <v>5481.57</v>
      </c>
      <c r="H109" s="10">
        <v>0</v>
      </c>
      <c r="I109" s="10">
        <v>164.43</v>
      </c>
      <c r="J109" s="11">
        <v>5646</v>
      </c>
      <c r="K109" s="11">
        <v>5646</v>
      </c>
      <c r="L109" s="22" t="s">
        <v>94</v>
      </c>
    </row>
    <row r="110" spans="1:12">
      <c r="A110" s="21">
        <v>24</v>
      </c>
      <c r="B110" s="9">
        <v>21597</v>
      </c>
      <c r="C110" s="10" t="s">
        <v>55</v>
      </c>
      <c r="D110" s="10" t="s">
        <v>56</v>
      </c>
      <c r="E110" s="10" t="s">
        <v>94</v>
      </c>
      <c r="F110" s="11">
        <v>50781.27</v>
      </c>
      <c r="G110" s="11">
        <v>2272.83</v>
      </c>
      <c r="H110" s="10">
        <v>0</v>
      </c>
      <c r="I110" s="10">
        <v>68.17</v>
      </c>
      <c r="J110" s="11">
        <v>2341</v>
      </c>
      <c r="K110" s="11">
        <v>2341</v>
      </c>
      <c r="L110" s="22" t="s">
        <v>94</v>
      </c>
    </row>
    <row r="111" spans="1:12">
      <c r="A111" s="21">
        <v>25</v>
      </c>
      <c r="B111" s="9">
        <v>23353</v>
      </c>
      <c r="C111" s="10" t="s">
        <v>57</v>
      </c>
      <c r="D111" s="10" t="s">
        <v>58</v>
      </c>
      <c r="E111" s="10" t="s">
        <v>94</v>
      </c>
      <c r="F111" s="11">
        <v>31963.599999999999</v>
      </c>
      <c r="G111" s="10">
        <v>0.97</v>
      </c>
      <c r="H111" s="10">
        <v>0</v>
      </c>
      <c r="I111" s="10">
        <v>0.03</v>
      </c>
      <c r="J111" s="10">
        <v>1</v>
      </c>
      <c r="K111" s="10">
        <v>1</v>
      </c>
      <c r="L111" s="22" t="s">
        <v>94</v>
      </c>
    </row>
    <row r="112" spans="1:12">
      <c r="A112" s="21">
        <v>26</v>
      </c>
      <c r="B112" s="9">
        <v>23416</v>
      </c>
      <c r="C112" s="10" t="s">
        <v>59</v>
      </c>
      <c r="D112" s="10" t="s">
        <v>60</v>
      </c>
      <c r="E112" s="10" t="s">
        <v>94</v>
      </c>
      <c r="F112" s="11">
        <v>33228.400000000001</v>
      </c>
      <c r="G112" s="10">
        <v>592.26</v>
      </c>
      <c r="H112" s="10">
        <v>0</v>
      </c>
      <c r="I112" s="10">
        <v>17.739999999999998</v>
      </c>
      <c r="J112" s="10">
        <v>610</v>
      </c>
      <c r="K112" s="10">
        <v>610</v>
      </c>
      <c r="L112" s="22" t="s">
        <v>94</v>
      </c>
    </row>
    <row r="113" spans="1:12">
      <c r="A113" s="21">
        <v>27</v>
      </c>
      <c r="B113" s="9">
        <v>23429</v>
      </c>
      <c r="C113" s="10" t="s">
        <v>61</v>
      </c>
      <c r="D113" s="10" t="s">
        <v>62</v>
      </c>
      <c r="E113" s="10" t="s">
        <v>94</v>
      </c>
      <c r="F113" s="11">
        <v>27932.93</v>
      </c>
      <c r="G113" s="10">
        <v>0.98</v>
      </c>
      <c r="H113" s="10">
        <v>0</v>
      </c>
      <c r="I113" s="10">
        <v>0.02</v>
      </c>
      <c r="J113" s="10">
        <v>1</v>
      </c>
      <c r="K113" s="10">
        <v>1</v>
      </c>
      <c r="L113" s="22" t="s">
        <v>94</v>
      </c>
    </row>
    <row r="114" spans="1:12">
      <c r="A114" s="21">
        <v>28</v>
      </c>
      <c r="B114" s="9">
        <v>23990</v>
      </c>
      <c r="C114" s="10" t="s">
        <v>63</v>
      </c>
      <c r="D114" s="10" t="s">
        <v>64</v>
      </c>
      <c r="E114" s="10" t="s">
        <v>94</v>
      </c>
      <c r="F114" s="11">
        <v>112080.12</v>
      </c>
      <c r="G114" s="11">
        <v>5601.94</v>
      </c>
      <c r="H114" s="10">
        <v>0</v>
      </c>
      <c r="I114" s="10">
        <v>168.06</v>
      </c>
      <c r="J114" s="11">
        <v>5770</v>
      </c>
      <c r="K114" s="11">
        <v>5770</v>
      </c>
      <c r="L114" s="22" t="s">
        <v>94</v>
      </c>
    </row>
    <row r="115" spans="1:12">
      <c r="A115" s="21">
        <v>29</v>
      </c>
      <c r="B115" s="9">
        <v>23991</v>
      </c>
      <c r="C115" s="10" t="s">
        <v>65</v>
      </c>
      <c r="D115" s="10" t="s">
        <v>66</v>
      </c>
      <c r="E115" s="10" t="s">
        <v>94</v>
      </c>
      <c r="F115" s="11">
        <v>52310.94</v>
      </c>
      <c r="G115" s="11">
        <v>2578.64</v>
      </c>
      <c r="H115" s="10">
        <v>0</v>
      </c>
      <c r="I115" s="10">
        <v>77.36</v>
      </c>
      <c r="J115" s="11">
        <v>2656</v>
      </c>
      <c r="K115" s="11">
        <v>2656</v>
      </c>
      <c r="L115" s="22" t="s">
        <v>94</v>
      </c>
    </row>
    <row r="116" spans="1:12">
      <c r="A116" s="21">
        <v>30</v>
      </c>
      <c r="B116" s="9">
        <v>24077</v>
      </c>
      <c r="C116" s="10" t="s">
        <v>67</v>
      </c>
      <c r="D116" s="10" t="s">
        <v>68</v>
      </c>
      <c r="E116" s="10" t="s">
        <v>94</v>
      </c>
      <c r="F116" s="11">
        <v>54015.81</v>
      </c>
      <c r="G116" s="11">
        <v>2920.37</v>
      </c>
      <c r="H116" s="10">
        <v>0</v>
      </c>
      <c r="I116" s="10">
        <v>87.63</v>
      </c>
      <c r="J116" s="11">
        <v>3008</v>
      </c>
      <c r="K116" s="11">
        <v>3008</v>
      </c>
      <c r="L116" s="22" t="s">
        <v>94</v>
      </c>
    </row>
    <row r="117" spans="1:12">
      <c r="A117" s="21">
        <v>31</v>
      </c>
      <c r="B117" s="9">
        <v>24121</v>
      </c>
      <c r="C117" s="10" t="s">
        <v>69</v>
      </c>
      <c r="D117" s="10" t="s">
        <v>70</v>
      </c>
      <c r="E117" s="10" t="s">
        <v>94</v>
      </c>
      <c r="F117" s="11">
        <v>41749.4</v>
      </c>
      <c r="G117" s="10">
        <v>753.39</v>
      </c>
      <c r="H117" s="10">
        <v>0</v>
      </c>
      <c r="I117" s="10">
        <v>22.61</v>
      </c>
      <c r="J117" s="10">
        <v>776</v>
      </c>
      <c r="K117" s="10">
        <v>776</v>
      </c>
      <c r="L117" s="22" t="s">
        <v>94</v>
      </c>
    </row>
    <row r="118" spans="1:12">
      <c r="A118" s="21">
        <v>32</v>
      </c>
      <c r="B118" s="9">
        <v>24281</v>
      </c>
      <c r="C118" s="10" t="s">
        <v>88</v>
      </c>
      <c r="D118" s="10" t="s">
        <v>89</v>
      </c>
      <c r="E118" s="10" t="s">
        <v>94</v>
      </c>
      <c r="F118" s="11">
        <v>52246.8</v>
      </c>
      <c r="G118" s="11">
        <v>3937.88</v>
      </c>
      <c r="H118" s="10">
        <v>0</v>
      </c>
      <c r="I118" s="10">
        <v>118.12</v>
      </c>
      <c r="J118" s="11">
        <v>4056</v>
      </c>
      <c r="K118" s="11">
        <v>4056</v>
      </c>
      <c r="L118" s="22" t="s">
        <v>94</v>
      </c>
    </row>
    <row r="119" spans="1:12">
      <c r="A119" s="21">
        <v>33</v>
      </c>
      <c r="B119" s="9">
        <v>24387</v>
      </c>
      <c r="C119" s="10" t="s">
        <v>90</v>
      </c>
      <c r="D119" s="10" t="s">
        <v>91</v>
      </c>
      <c r="E119" s="10" t="s">
        <v>94</v>
      </c>
      <c r="F119" s="11">
        <v>43722.82</v>
      </c>
      <c r="G119" s="11">
        <v>2982.52</v>
      </c>
      <c r="H119" s="10">
        <v>0</v>
      </c>
      <c r="I119" s="10">
        <v>89.48</v>
      </c>
      <c r="J119" s="11">
        <v>3072</v>
      </c>
      <c r="K119" s="11">
        <v>3072</v>
      </c>
      <c r="L119" s="22" t="s">
        <v>94</v>
      </c>
    </row>
    <row r="120" spans="1:12">
      <c r="A120" s="21">
        <v>34</v>
      </c>
      <c r="B120" s="9">
        <v>24759</v>
      </c>
      <c r="C120" s="10" t="s">
        <v>73</v>
      </c>
      <c r="D120" s="10" t="s">
        <v>74</v>
      </c>
      <c r="E120" s="10" t="s">
        <v>94</v>
      </c>
      <c r="F120" s="11">
        <v>45876.06</v>
      </c>
      <c r="G120" s="11">
        <v>1292.25</v>
      </c>
      <c r="H120" s="10">
        <v>0</v>
      </c>
      <c r="I120" s="10">
        <v>38.75</v>
      </c>
      <c r="J120" s="11">
        <v>1331</v>
      </c>
      <c r="K120" s="11">
        <v>1331</v>
      </c>
      <c r="L120" s="22" t="s">
        <v>94</v>
      </c>
    </row>
    <row r="121" spans="1:12">
      <c r="A121" s="21">
        <v>35</v>
      </c>
      <c r="B121" s="9">
        <v>24774</v>
      </c>
      <c r="C121" s="10" t="s">
        <v>75</v>
      </c>
      <c r="D121" s="10" t="s">
        <v>76</v>
      </c>
      <c r="E121" s="10" t="s">
        <v>94</v>
      </c>
      <c r="F121" s="11">
        <v>44677.59</v>
      </c>
      <c r="G121" s="10">
        <v>0.97</v>
      </c>
      <c r="H121" s="10">
        <v>0</v>
      </c>
      <c r="I121" s="10">
        <v>0.03</v>
      </c>
      <c r="J121" s="10">
        <v>1</v>
      </c>
      <c r="K121" s="10">
        <v>1</v>
      </c>
      <c r="L121" s="22" t="s">
        <v>94</v>
      </c>
    </row>
    <row r="122" spans="1:12">
      <c r="A122" s="21">
        <v>36</v>
      </c>
      <c r="B122" s="9">
        <v>25010</v>
      </c>
      <c r="C122" s="10" t="s">
        <v>77</v>
      </c>
      <c r="D122" s="10" t="s">
        <v>78</v>
      </c>
      <c r="E122" s="10" t="s">
        <v>94</v>
      </c>
      <c r="F122" s="11">
        <v>47075.12</v>
      </c>
      <c r="G122" s="11">
        <v>1567.97</v>
      </c>
      <c r="H122" s="10">
        <v>0</v>
      </c>
      <c r="I122" s="10">
        <v>47.03</v>
      </c>
      <c r="J122" s="11">
        <v>1615</v>
      </c>
      <c r="K122" s="11">
        <v>1615</v>
      </c>
      <c r="L122" s="22" t="s">
        <v>94</v>
      </c>
    </row>
    <row r="123" spans="1:12" ht="15.75" thickBot="1">
      <c r="A123" s="23">
        <v>37</v>
      </c>
      <c r="B123" s="38">
        <v>25542</v>
      </c>
      <c r="C123" s="24" t="s">
        <v>79</v>
      </c>
      <c r="D123" s="24" t="s">
        <v>80</v>
      </c>
      <c r="E123" s="24" t="s">
        <v>94</v>
      </c>
      <c r="F123" s="25">
        <v>58711.43</v>
      </c>
      <c r="G123" s="25">
        <v>1189.32</v>
      </c>
      <c r="H123" s="24">
        <v>0</v>
      </c>
      <c r="I123" s="24">
        <v>35.68</v>
      </c>
      <c r="J123" s="25">
        <v>1225</v>
      </c>
      <c r="K123" s="25">
        <v>1225</v>
      </c>
      <c r="L123" s="26" t="s">
        <v>94</v>
      </c>
    </row>
    <row r="124" spans="1:12" s="2" customFormat="1" ht="15.75" thickBot="1">
      <c r="A124" s="39"/>
      <c r="B124" s="42"/>
      <c r="C124" s="40"/>
      <c r="D124" s="40"/>
      <c r="E124" s="40"/>
      <c r="F124" s="30">
        <v>1938836.66</v>
      </c>
      <c r="G124" s="43" t="s">
        <v>92</v>
      </c>
      <c r="H124" s="44"/>
      <c r="I124" s="40"/>
      <c r="J124" s="30">
        <v>105899</v>
      </c>
      <c r="K124" s="40"/>
      <c r="L124" s="41"/>
    </row>
    <row r="125" spans="1:12" ht="15.75" thickBot="1"/>
    <row r="126" spans="1:12" s="2" customFormat="1">
      <c r="A126" s="12" t="s">
        <v>0</v>
      </c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4"/>
    </row>
    <row r="127" spans="1:12" s="2" customFormat="1">
      <c r="A127" s="15" t="s">
        <v>1</v>
      </c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16"/>
    </row>
    <row r="128" spans="1:12" s="2" customFormat="1">
      <c r="A128" s="17" t="s">
        <v>2</v>
      </c>
      <c r="B128" s="5"/>
      <c r="C128" s="5"/>
      <c r="D128" s="45" t="s">
        <v>97</v>
      </c>
      <c r="E128" s="46"/>
      <c r="F128" s="46"/>
      <c r="G128" s="46"/>
      <c r="H128" s="46"/>
      <c r="I128" s="46"/>
      <c r="J128" s="46"/>
      <c r="K128" s="46"/>
      <c r="L128" s="47"/>
    </row>
    <row r="129" spans="1:12" s="2" customFormat="1">
      <c r="A129" s="17" t="s">
        <v>4</v>
      </c>
      <c r="B129" s="5"/>
      <c r="C129" s="5"/>
      <c r="D129" s="7">
        <v>121990</v>
      </c>
      <c r="E129" s="6"/>
      <c r="F129" s="6"/>
      <c r="G129" s="6"/>
      <c r="H129" s="6"/>
      <c r="I129" s="6"/>
      <c r="J129" s="6"/>
      <c r="K129" s="6"/>
      <c r="L129" s="18"/>
    </row>
    <row r="130" spans="1:12" s="3" customFormat="1" ht="30">
      <c r="A130" s="19" t="s">
        <v>5</v>
      </c>
      <c r="B130" s="8" t="s">
        <v>6</v>
      </c>
      <c r="C130" s="8" t="s">
        <v>7</v>
      </c>
      <c r="D130" s="8" t="s">
        <v>8</v>
      </c>
      <c r="E130" s="8" t="s">
        <v>9</v>
      </c>
      <c r="F130" s="8" t="s">
        <v>10</v>
      </c>
      <c r="G130" s="8" t="s">
        <v>102</v>
      </c>
      <c r="H130" s="8" t="s">
        <v>11</v>
      </c>
      <c r="I130" s="8" t="s">
        <v>12</v>
      </c>
      <c r="J130" s="8" t="s">
        <v>13</v>
      </c>
      <c r="K130" s="8" t="s">
        <v>14</v>
      </c>
      <c r="L130" s="20" t="s">
        <v>15</v>
      </c>
    </row>
    <row r="131" spans="1:12">
      <c r="A131" s="21">
        <v>1</v>
      </c>
      <c r="B131" s="9">
        <v>14005</v>
      </c>
      <c r="C131" s="10" t="s">
        <v>16</v>
      </c>
      <c r="D131" s="10" t="s">
        <v>17</v>
      </c>
      <c r="E131" s="10" t="s">
        <v>98</v>
      </c>
      <c r="F131" s="11">
        <v>49650.67</v>
      </c>
      <c r="G131" s="11">
        <v>2047.6</v>
      </c>
      <c r="H131" s="10">
        <v>0</v>
      </c>
      <c r="I131" s="10">
        <v>61.4</v>
      </c>
      <c r="J131" s="11">
        <v>2109</v>
      </c>
      <c r="K131" s="11">
        <v>2109</v>
      </c>
      <c r="L131" s="22" t="s">
        <v>98</v>
      </c>
    </row>
    <row r="132" spans="1:12">
      <c r="A132" s="21">
        <v>2</v>
      </c>
      <c r="B132" s="9">
        <v>14009</v>
      </c>
      <c r="C132" s="10" t="s">
        <v>19</v>
      </c>
      <c r="D132" s="10" t="s">
        <v>20</v>
      </c>
      <c r="E132" s="10" t="s">
        <v>98</v>
      </c>
      <c r="F132" s="11">
        <v>47396.800000000003</v>
      </c>
      <c r="G132" s="11">
        <v>1596.12</v>
      </c>
      <c r="H132" s="10">
        <v>0</v>
      </c>
      <c r="I132" s="10">
        <v>47.88</v>
      </c>
      <c r="J132" s="11">
        <v>1644</v>
      </c>
      <c r="K132" s="11">
        <v>1644</v>
      </c>
      <c r="L132" s="22" t="s">
        <v>98</v>
      </c>
    </row>
    <row r="133" spans="1:12">
      <c r="A133" s="21">
        <v>3</v>
      </c>
      <c r="B133" s="9">
        <v>14013</v>
      </c>
      <c r="C133" s="10" t="s">
        <v>21</v>
      </c>
      <c r="D133" s="10" t="s">
        <v>22</v>
      </c>
      <c r="E133" s="10" t="s">
        <v>98</v>
      </c>
      <c r="F133" s="11">
        <v>39470.639999999999</v>
      </c>
      <c r="G133" s="10">
        <v>829.13</v>
      </c>
      <c r="H133" s="10">
        <v>0</v>
      </c>
      <c r="I133" s="10">
        <v>24.87</v>
      </c>
      <c r="J133" s="10">
        <v>854</v>
      </c>
      <c r="K133" s="10">
        <v>854</v>
      </c>
      <c r="L133" s="22" t="s">
        <v>98</v>
      </c>
    </row>
    <row r="134" spans="1:12">
      <c r="A134" s="21">
        <v>4</v>
      </c>
      <c r="B134" s="9">
        <v>14014</v>
      </c>
      <c r="C134" s="10" t="s">
        <v>82</v>
      </c>
      <c r="D134" s="10" t="s">
        <v>83</v>
      </c>
      <c r="E134" s="10" t="s">
        <v>98</v>
      </c>
      <c r="F134" s="11">
        <v>25827.599999999999</v>
      </c>
      <c r="G134" s="10">
        <v>100</v>
      </c>
      <c r="H134" s="10">
        <v>0</v>
      </c>
      <c r="I134" s="10">
        <v>3</v>
      </c>
      <c r="J134" s="10">
        <v>103</v>
      </c>
      <c r="K134" s="10">
        <v>103</v>
      </c>
      <c r="L134" s="22" t="s">
        <v>98</v>
      </c>
    </row>
    <row r="135" spans="1:12">
      <c r="A135" s="21">
        <v>5</v>
      </c>
      <c r="B135" s="9">
        <v>14016</v>
      </c>
      <c r="C135" s="10" t="s">
        <v>23</v>
      </c>
      <c r="D135" s="10" t="s">
        <v>24</v>
      </c>
      <c r="E135" s="10" t="s">
        <v>98</v>
      </c>
      <c r="F135" s="11">
        <v>52082.73</v>
      </c>
      <c r="G135" s="11">
        <v>2534.0100000000002</v>
      </c>
      <c r="H135" s="10">
        <v>0</v>
      </c>
      <c r="I135" s="10">
        <v>75.989999999999995</v>
      </c>
      <c r="J135" s="11">
        <v>2610</v>
      </c>
      <c r="K135" s="11">
        <v>2610</v>
      </c>
      <c r="L135" s="22" t="s">
        <v>98</v>
      </c>
    </row>
    <row r="136" spans="1:12">
      <c r="A136" s="21">
        <v>6</v>
      </c>
      <c r="B136" s="9">
        <v>14017</v>
      </c>
      <c r="C136" s="10" t="s">
        <v>25</v>
      </c>
      <c r="D136" s="10" t="s">
        <v>26</v>
      </c>
      <c r="E136" s="10" t="s">
        <v>98</v>
      </c>
      <c r="F136" s="11">
        <v>26577.78</v>
      </c>
      <c r="G136" s="10">
        <v>127.19</v>
      </c>
      <c r="H136" s="10">
        <v>0</v>
      </c>
      <c r="I136" s="10">
        <v>3.81</v>
      </c>
      <c r="J136" s="10">
        <v>131</v>
      </c>
      <c r="K136" s="10">
        <v>131</v>
      </c>
      <c r="L136" s="22" t="s">
        <v>98</v>
      </c>
    </row>
    <row r="137" spans="1:12">
      <c r="A137" s="21">
        <v>7</v>
      </c>
      <c r="B137" s="9">
        <v>14035</v>
      </c>
      <c r="C137" s="10" t="s">
        <v>27</v>
      </c>
      <c r="D137" s="10" t="s">
        <v>28</v>
      </c>
      <c r="E137" s="10" t="s">
        <v>98</v>
      </c>
      <c r="F137" s="11">
        <v>34157.96</v>
      </c>
      <c r="G137" s="10">
        <v>508.77</v>
      </c>
      <c r="H137" s="10">
        <v>0</v>
      </c>
      <c r="I137" s="10">
        <v>15.23</v>
      </c>
      <c r="J137" s="10">
        <v>524</v>
      </c>
      <c r="K137" s="10">
        <v>524</v>
      </c>
      <c r="L137" s="22" t="s">
        <v>98</v>
      </c>
    </row>
    <row r="138" spans="1:12">
      <c r="A138" s="21">
        <v>8</v>
      </c>
      <c r="B138" s="9">
        <v>14037</v>
      </c>
      <c r="C138" s="10" t="s">
        <v>29</v>
      </c>
      <c r="D138" s="10" t="s">
        <v>30</v>
      </c>
      <c r="E138" s="10" t="s">
        <v>98</v>
      </c>
      <c r="F138" s="11">
        <v>55894.79</v>
      </c>
      <c r="G138" s="11">
        <v>3296.11</v>
      </c>
      <c r="H138" s="10">
        <v>0</v>
      </c>
      <c r="I138" s="10">
        <v>98.89</v>
      </c>
      <c r="J138" s="11">
        <v>3395</v>
      </c>
      <c r="K138" s="11">
        <v>3395</v>
      </c>
      <c r="L138" s="22" t="s">
        <v>98</v>
      </c>
    </row>
    <row r="139" spans="1:12">
      <c r="A139" s="21">
        <v>9</v>
      </c>
      <c r="B139" s="9">
        <v>14050</v>
      </c>
      <c r="C139" s="10" t="s">
        <v>31</v>
      </c>
      <c r="D139" s="10" t="s">
        <v>32</v>
      </c>
      <c r="E139" s="10" t="s">
        <v>98</v>
      </c>
      <c r="F139" s="11">
        <v>34213.68</v>
      </c>
      <c r="G139" s="10">
        <v>0.97</v>
      </c>
      <c r="H139" s="10">
        <v>0</v>
      </c>
      <c r="I139" s="10">
        <v>0.03</v>
      </c>
      <c r="J139" s="10">
        <v>1</v>
      </c>
      <c r="K139" s="10">
        <v>1</v>
      </c>
      <c r="L139" s="22" t="s">
        <v>98</v>
      </c>
    </row>
    <row r="140" spans="1:12">
      <c r="A140" s="21">
        <v>10</v>
      </c>
      <c r="B140" s="9">
        <v>14067</v>
      </c>
      <c r="C140" s="10" t="s">
        <v>95</v>
      </c>
      <c r="D140" s="10" t="s">
        <v>96</v>
      </c>
      <c r="E140" s="10" t="s">
        <v>98</v>
      </c>
      <c r="F140" s="11">
        <v>113397.14</v>
      </c>
      <c r="G140" s="11">
        <v>10528.16</v>
      </c>
      <c r="H140" s="10">
        <v>0</v>
      </c>
      <c r="I140" s="10">
        <v>315.83999999999997</v>
      </c>
      <c r="J140" s="11">
        <v>10844</v>
      </c>
      <c r="K140" s="11">
        <v>10844</v>
      </c>
      <c r="L140" s="22" t="s">
        <v>98</v>
      </c>
    </row>
    <row r="141" spans="1:12">
      <c r="A141" s="21">
        <v>11</v>
      </c>
      <c r="B141" s="9">
        <v>14069</v>
      </c>
      <c r="C141" s="10" t="s">
        <v>33</v>
      </c>
      <c r="D141" s="10" t="s">
        <v>34</v>
      </c>
      <c r="E141" s="10" t="s">
        <v>98</v>
      </c>
      <c r="F141" s="11">
        <v>39277.769999999997</v>
      </c>
      <c r="G141" s="10">
        <v>693.21</v>
      </c>
      <c r="H141" s="10">
        <v>0</v>
      </c>
      <c r="I141" s="10">
        <v>20.79</v>
      </c>
      <c r="J141" s="10">
        <v>714</v>
      </c>
      <c r="K141" s="10">
        <v>714</v>
      </c>
      <c r="L141" s="22" t="s">
        <v>98</v>
      </c>
    </row>
    <row r="142" spans="1:12">
      <c r="A142" s="21">
        <v>12</v>
      </c>
      <c r="B142" s="9">
        <v>14073</v>
      </c>
      <c r="C142" s="10" t="s">
        <v>35</v>
      </c>
      <c r="D142" s="10" t="s">
        <v>36</v>
      </c>
      <c r="E142" s="10" t="s">
        <v>98</v>
      </c>
      <c r="F142" s="11">
        <v>57607.27</v>
      </c>
      <c r="G142" s="11">
        <v>3638.84</v>
      </c>
      <c r="H142" s="10">
        <v>0</v>
      </c>
      <c r="I142" s="10">
        <v>109.16</v>
      </c>
      <c r="J142" s="11">
        <v>3748</v>
      </c>
      <c r="K142" s="11">
        <v>3748</v>
      </c>
      <c r="L142" s="22" t="s">
        <v>98</v>
      </c>
    </row>
    <row r="143" spans="1:12">
      <c r="A143" s="21">
        <v>13</v>
      </c>
      <c r="B143" s="9">
        <v>14085</v>
      </c>
      <c r="C143" s="10" t="s">
        <v>37</v>
      </c>
      <c r="D143" s="10" t="s">
        <v>38</v>
      </c>
      <c r="E143" s="10" t="s">
        <v>98</v>
      </c>
      <c r="F143" s="11">
        <v>32024.74</v>
      </c>
      <c r="G143" s="10">
        <v>0.97</v>
      </c>
      <c r="H143" s="10">
        <v>0</v>
      </c>
      <c r="I143" s="10">
        <v>0.03</v>
      </c>
      <c r="J143" s="10">
        <v>1</v>
      </c>
      <c r="K143" s="10">
        <v>1</v>
      </c>
      <c r="L143" s="22" t="s">
        <v>98</v>
      </c>
    </row>
    <row r="144" spans="1:12">
      <c r="A144" s="21">
        <v>14</v>
      </c>
      <c r="B144" s="9">
        <v>14092</v>
      </c>
      <c r="C144" s="10" t="s">
        <v>84</v>
      </c>
      <c r="D144" s="10" t="s">
        <v>85</v>
      </c>
      <c r="E144" s="10" t="s">
        <v>98</v>
      </c>
      <c r="F144" s="11">
        <v>76668.47</v>
      </c>
      <c r="G144" s="11">
        <v>7450.5</v>
      </c>
      <c r="H144" s="10">
        <v>0</v>
      </c>
      <c r="I144" s="10">
        <v>223.5</v>
      </c>
      <c r="J144" s="11">
        <v>7674</v>
      </c>
      <c r="K144" s="11">
        <v>7674</v>
      </c>
      <c r="L144" s="22" t="s">
        <v>98</v>
      </c>
    </row>
    <row r="145" spans="1:12">
      <c r="A145" s="21">
        <v>15</v>
      </c>
      <c r="B145" s="9">
        <v>14095</v>
      </c>
      <c r="C145" s="10" t="s">
        <v>39</v>
      </c>
      <c r="D145" s="10" t="s">
        <v>40</v>
      </c>
      <c r="E145" s="10" t="s">
        <v>98</v>
      </c>
      <c r="F145" s="11">
        <v>60580.55</v>
      </c>
      <c r="G145" s="11">
        <v>7270.89</v>
      </c>
      <c r="H145" s="10">
        <v>0</v>
      </c>
      <c r="I145" s="10">
        <v>218.11</v>
      </c>
      <c r="J145" s="11">
        <v>7489</v>
      </c>
      <c r="K145" s="11">
        <v>7489</v>
      </c>
      <c r="L145" s="22" t="s">
        <v>98</v>
      </c>
    </row>
    <row r="146" spans="1:12">
      <c r="A146" s="21">
        <v>16</v>
      </c>
      <c r="B146" s="9">
        <v>14102</v>
      </c>
      <c r="C146" s="10" t="s">
        <v>41</v>
      </c>
      <c r="D146" s="10" t="s">
        <v>42</v>
      </c>
      <c r="E146" s="10" t="s">
        <v>98</v>
      </c>
      <c r="F146" s="11">
        <v>91881.05</v>
      </c>
      <c r="G146" s="11">
        <v>11561.19</v>
      </c>
      <c r="H146" s="10">
        <v>0</v>
      </c>
      <c r="I146" s="10">
        <v>346.81</v>
      </c>
      <c r="J146" s="11">
        <v>11908</v>
      </c>
      <c r="K146" s="11">
        <v>11908</v>
      </c>
      <c r="L146" s="22" t="s">
        <v>98</v>
      </c>
    </row>
    <row r="147" spans="1:12">
      <c r="A147" s="21">
        <v>17</v>
      </c>
      <c r="B147" s="9">
        <v>14106</v>
      </c>
      <c r="C147" s="10" t="s">
        <v>43</v>
      </c>
      <c r="D147" s="10" t="s">
        <v>44</v>
      </c>
      <c r="E147" s="10" t="s">
        <v>98</v>
      </c>
      <c r="F147" s="11">
        <v>67413.399999999994</v>
      </c>
      <c r="G147" s="11">
        <v>5600.03</v>
      </c>
      <c r="H147" s="10">
        <v>0</v>
      </c>
      <c r="I147" s="10">
        <v>167.97</v>
      </c>
      <c r="J147" s="11">
        <v>5768</v>
      </c>
      <c r="K147" s="11">
        <v>5768</v>
      </c>
      <c r="L147" s="22" t="s">
        <v>98</v>
      </c>
    </row>
    <row r="148" spans="1:12">
      <c r="A148" s="21">
        <v>18</v>
      </c>
      <c r="B148" s="9">
        <v>14141</v>
      </c>
      <c r="C148" s="10" t="s">
        <v>45</v>
      </c>
      <c r="D148" s="10" t="s">
        <v>46</v>
      </c>
      <c r="E148" s="10" t="s">
        <v>98</v>
      </c>
      <c r="F148" s="11">
        <v>78997.990000000005</v>
      </c>
      <c r="G148" s="11">
        <v>2382.52</v>
      </c>
      <c r="H148" s="10">
        <v>0</v>
      </c>
      <c r="I148" s="10">
        <v>71.48</v>
      </c>
      <c r="J148" s="11">
        <v>2454</v>
      </c>
      <c r="K148" s="11">
        <v>2454</v>
      </c>
      <c r="L148" s="22" t="s">
        <v>98</v>
      </c>
    </row>
    <row r="149" spans="1:12">
      <c r="A149" s="21">
        <v>19</v>
      </c>
      <c r="B149" s="9">
        <v>14475</v>
      </c>
      <c r="C149" s="10" t="s">
        <v>47</v>
      </c>
      <c r="D149" s="10" t="s">
        <v>48</v>
      </c>
      <c r="E149" s="10" t="s">
        <v>98</v>
      </c>
      <c r="F149" s="11">
        <v>40193.440000000002</v>
      </c>
      <c r="G149" s="11">
        <v>1473.81</v>
      </c>
      <c r="H149" s="10">
        <v>0</v>
      </c>
      <c r="I149" s="10">
        <v>44.19</v>
      </c>
      <c r="J149" s="11">
        <v>1518</v>
      </c>
      <c r="K149" s="11">
        <v>1518</v>
      </c>
      <c r="L149" s="22" t="s">
        <v>98</v>
      </c>
    </row>
    <row r="150" spans="1:12">
      <c r="A150" s="21">
        <v>20</v>
      </c>
      <c r="B150" s="9">
        <v>15031</v>
      </c>
      <c r="C150" s="10" t="s">
        <v>49</v>
      </c>
      <c r="D150" s="10" t="s">
        <v>50</v>
      </c>
      <c r="E150" s="10" t="s">
        <v>98</v>
      </c>
      <c r="F150" s="11">
        <v>45182.1</v>
      </c>
      <c r="G150" s="11">
        <v>1172.8399999999999</v>
      </c>
      <c r="H150" s="10">
        <v>0</v>
      </c>
      <c r="I150" s="10">
        <v>35.159999999999997</v>
      </c>
      <c r="J150" s="11">
        <v>1208</v>
      </c>
      <c r="K150" s="11">
        <v>1208</v>
      </c>
      <c r="L150" s="22" t="s">
        <v>98</v>
      </c>
    </row>
    <row r="151" spans="1:12">
      <c r="A151" s="21">
        <v>21</v>
      </c>
      <c r="B151" s="9">
        <v>15473</v>
      </c>
      <c r="C151" s="10" t="s">
        <v>86</v>
      </c>
      <c r="D151" s="10" t="s">
        <v>87</v>
      </c>
      <c r="E151" s="10" t="s">
        <v>98</v>
      </c>
      <c r="F151" s="11">
        <v>86459.65</v>
      </c>
      <c r="G151" s="11">
        <v>9946.61</v>
      </c>
      <c r="H151" s="10">
        <v>0</v>
      </c>
      <c r="I151" s="10">
        <v>298.39</v>
      </c>
      <c r="J151" s="11">
        <v>10245</v>
      </c>
      <c r="K151" s="11">
        <v>10245</v>
      </c>
      <c r="L151" s="22" t="s">
        <v>98</v>
      </c>
    </row>
    <row r="152" spans="1:12">
      <c r="A152" s="21">
        <v>22</v>
      </c>
      <c r="B152" s="9">
        <v>15640</v>
      </c>
      <c r="C152" s="10" t="s">
        <v>51</v>
      </c>
      <c r="D152" s="10" t="s">
        <v>52</v>
      </c>
      <c r="E152" s="10" t="s">
        <v>98</v>
      </c>
      <c r="F152" s="11">
        <v>77385.740000000005</v>
      </c>
      <c r="G152" s="11">
        <v>7594.17</v>
      </c>
      <c r="H152" s="10">
        <v>0</v>
      </c>
      <c r="I152" s="10">
        <v>227.83</v>
      </c>
      <c r="J152" s="11">
        <v>7822</v>
      </c>
      <c r="K152" s="11">
        <v>7822</v>
      </c>
      <c r="L152" s="22" t="s">
        <v>98</v>
      </c>
    </row>
    <row r="153" spans="1:12">
      <c r="A153" s="21">
        <v>23</v>
      </c>
      <c r="B153" s="9">
        <v>15716</v>
      </c>
      <c r="C153" s="10" t="s">
        <v>53</v>
      </c>
      <c r="D153" s="10" t="s">
        <v>54</v>
      </c>
      <c r="E153" s="10" t="s">
        <v>98</v>
      </c>
      <c r="F153" s="11">
        <v>66822.16</v>
      </c>
      <c r="G153" s="11">
        <v>5481.56</v>
      </c>
      <c r="H153" s="10">
        <v>0</v>
      </c>
      <c r="I153" s="10">
        <v>164.44</v>
      </c>
      <c r="J153" s="11">
        <v>5646</v>
      </c>
      <c r="K153" s="11">
        <v>5646</v>
      </c>
      <c r="L153" s="22" t="s">
        <v>98</v>
      </c>
    </row>
    <row r="154" spans="1:12">
      <c r="A154" s="21">
        <v>24</v>
      </c>
      <c r="B154" s="9">
        <v>21597</v>
      </c>
      <c r="C154" s="10" t="s">
        <v>55</v>
      </c>
      <c r="D154" s="10" t="s">
        <v>56</v>
      </c>
      <c r="E154" s="10" t="s">
        <v>98</v>
      </c>
      <c r="F154" s="11">
        <v>50781.27</v>
      </c>
      <c r="G154" s="11">
        <v>2273.79</v>
      </c>
      <c r="H154" s="10">
        <v>0</v>
      </c>
      <c r="I154" s="10">
        <v>68.209999999999994</v>
      </c>
      <c r="J154" s="11">
        <v>2342</v>
      </c>
      <c r="K154" s="11">
        <v>2342</v>
      </c>
      <c r="L154" s="22" t="s">
        <v>98</v>
      </c>
    </row>
    <row r="155" spans="1:12">
      <c r="A155" s="21">
        <v>25</v>
      </c>
      <c r="B155" s="9">
        <v>23353</v>
      </c>
      <c r="C155" s="10" t="s">
        <v>57</v>
      </c>
      <c r="D155" s="10" t="s">
        <v>58</v>
      </c>
      <c r="E155" s="10" t="s">
        <v>98</v>
      </c>
      <c r="F155" s="11">
        <v>31963.599999999999</v>
      </c>
      <c r="G155" s="10">
        <v>0.97</v>
      </c>
      <c r="H155" s="10">
        <v>0</v>
      </c>
      <c r="I155" s="10">
        <v>0.03</v>
      </c>
      <c r="J155" s="10">
        <v>1</v>
      </c>
      <c r="K155" s="10">
        <v>1</v>
      </c>
      <c r="L155" s="22" t="s">
        <v>98</v>
      </c>
    </row>
    <row r="156" spans="1:12">
      <c r="A156" s="21">
        <v>26</v>
      </c>
      <c r="B156" s="9">
        <v>23416</v>
      </c>
      <c r="C156" s="10" t="s">
        <v>59</v>
      </c>
      <c r="D156" s="10" t="s">
        <v>60</v>
      </c>
      <c r="E156" s="10" t="s">
        <v>98</v>
      </c>
      <c r="F156" s="11">
        <v>33068.15</v>
      </c>
      <c r="G156" s="10">
        <v>584.5</v>
      </c>
      <c r="H156" s="10">
        <v>0</v>
      </c>
      <c r="I156" s="10">
        <v>17.5</v>
      </c>
      <c r="J156" s="10">
        <v>602</v>
      </c>
      <c r="K156" s="10">
        <v>602</v>
      </c>
      <c r="L156" s="22" t="s">
        <v>98</v>
      </c>
    </row>
    <row r="157" spans="1:12">
      <c r="A157" s="21">
        <v>27</v>
      </c>
      <c r="B157" s="9">
        <v>23429</v>
      </c>
      <c r="C157" s="10" t="s">
        <v>61</v>
      </c>
      <c r="D157" s="10" t="s">
        <v>62</v>
      </c>
      <c r="E157" s="10" t="s">
        <v>98</v>
      </c>
      <c r="F157" s="11">
        <v>27932.93</v>
      </c>
      <c r="G157" s="10">
        <v>0.97</v>
      </c>
      <c r="H157" s="10">
        <v>0</v>
      </c>
      <c r="I157" s="10">
        <v>0.03</v>
      </c>
      <c r="J157" s="10">
        <v>1</v>
      </c>
      <c r="K157" s="10">
        <v>1</v>
      </c>
      <c r="L157" s="22" t="s">
        <v>98</v>
      </c>
    </row>
    <row r="158" spans="1:12">
      <c r="A158" s="21">
        <v>28</v>
      </c>
      <c r="B158" s="9">
        <v>23990</v>
      </c>
      <c r="C158" s="10" t="s">
        <v>63</v>
      </c>
      <c r="D158" s="10" t="s">
        <v>64</v>
      </c>
      <c r="E158" s="10" t="s">
        <v>98</v>
      </c>
      <c r="F158" s="11">
        <v>57063.12</v>
      </c>
      <c r="G158" s="11">
        <v>5762.13</v>
      </c>
      <c r="H158" s="10">
        <v>0</v>
      </c>
      <c r="I158" s="10">
        <v>172.87</v>
      </c>
      <c r="J158" s="11">
        <v>5935</v>
      </c>
      <c r="K158" s="11">
        <v>5935</v>
      </c>
      <c r="L158" s="22" t="s">
        <v>98</v>
      </c>
    </row>
    <row r="159" spans="1:12">
      <c r="A159" s="21">
        <v>29</v>
      </c>
      <c r="B159" s="9">
        <v>23991</v>
      </c>
      <c r="C159" s="10" t="s">
        <v>65</v>
      </c>
      <c r="D159" s="10" t="s">
        <v>66</v>
      </c>
      <c r="E159" s="10" t="s">
        <v>98</v>
      </c>
      <c r="F159" s="11">
        <v>109976.19</v>
      </c>
      <c r="G159" s="11">
        <v>5462.12</v>
      </c>
      <c r="H159" s="10">
        <v>0</v>
      </c>
      <c r="I159" s="10">
        <v>163.88</v>
      </c>
      <c r="J159" s="11">
        <v>5626</v>
      </c>
      <c r="K159" s="11">
        <v>5626</v>
      </c>
      <c r="L159" s="22" t="s">
        <v>98</v>
      </c>
    </row>
    <row r="160" spans="1:12">
      <c r="A160" s="21">
        <v>30</v>
      </c>
      <c r="B160" s="9">
        <v>24077</v>
      </c>
      <c r="C160" s="10" t="s">
        <v>67</v>
      </c>
      <c r="D160" s="10" t="s">
        <v>68</v>
      </c>
      <c r="E160" s="10" t="s">
        <v>98</v>
      </c>
      <c r="F160" s="11">
        <v>52805.81</v>
      </c>
      <c r="G160" s="11">
        <v>2677.64</v>
      </c>
      <c r="H160" s="10">
        <v>0</v>
      </c>
      <c r="I160" s="10">
        <v>80.36</v>
      </c>
      <c r="J160" s="11">
        <v>2758</v>
      </c>
      <c r="K160" s="11">
        <v>2758</v>
      </c>
      <c r="L160" s="22" t="s">
        <v>98</v>
      </c>
    </row>
    <row r="161" spans="1:12">
      <c r="A161" s="21">
        <v>31</v>
      </c>
      <c r="B161" s="9">
        <v>24121</v>
      </c>
      <c r="C161" s="10" t="s">
        <v>69</v>
      </c>
      <c r="D161" s="10" t="s">
        <v>70</v>
      </c>
      <c r="E161" s="10" t="s">
        <v>98</v>
      </c>
      <c r="F161" s="11">
        <v>41749.4</v>
      </c>
      <c r="G161" s="10">
        <v>753.39</v>
      </c>
      <c r="H161" s="10">
        <v>0</v>
      </c>
      <c r="I161" s="10">
        <v>22.61</v>
      </c>
      <c r="J161" s="10">
        <v>776</v>
      </c>
      <c r="K161" s="10">
        <v>776</v>
      </c>
      <c r="L161" s="22" t="s">
        <v>98</v>
      </c>
    </row>
    <row r="162" spans="1:12">
      <c r="A162" s="21">
        <v>32</v>
      </c>
      <c r="B162" s="9">
        <v>24387</v>
      </c>
      <c r="C162" s="10" t="s">
        <v>90</v>
      </c>
      <c r="D162" s="10" t="s">
        <v>91</v>
      </c>
      <c r="E162" s="10" t="s">
        <v>98</v>
      </c>
      <c r="F162" s="11">
        <v>43722.82</v>
      </c>
      <c r="G162" s="11">
        <v>2982.53</v>
      </c>
      <c r="H162" s="10">
        <v>0</v>
      </c>
      <c r="I162" s="10">
        <v>89.47</v>
      </c>
      <c r="J162" s="11">
        <v>3072</v>
      </c>
      <c r="K162" s="11">
        <v>3072</v>
      </c>
      <c r="L162" s="22" t="s">
        <v>98</v>
      </c>
    </row>
    <row r="163" spans="1:12">
      <c r="A163" s="21">
        <v>33</v>
      </c>
      <c r="B163" s="9">
        <v>24759</v>
      </c>
      <c r="C163" s="10" t="s">
        <v>73</v>
      </c>
      <c r="D163" s="10" t="s">
        <v>74</v>
      </c>
      <c r="E163" s="10" t="s">
        <v>98</v>
      </c>
      <c r="F163" s="11">
        <v>45876.06</v>
      </c>
      <c r="G163" s="11">
        <v>1292.27</v>
      </c>
      <c r="H163" s="10">
        <v>0</v>
      </c>
      <c r="I163" s="10">
        <v>38.729999999999997</v>
      </c>
      <c r="J163" s="11">
        <v>1331</v>
      </c>
      <c r="K163" s="11">
        <v>1331</v>
      </c>
      <c r="L163" s="22" t="s">
        <v>98</v>
      </c>
    </row>
    <row r="164" spans="1:12">
      <c r="A164" s="21">
        <v>34</v>
      </c>
      <c r="B164" s="9">
        <v>24774</v>
      </c>
      <c r="C164" s="10" t="s">
        <v>75</v>
      </c>
      <c r="D164" s="10" t="s">
        <v>76</v>
      </c>
      <c r="E164" s="10" t="s">
        <v>98</v>
      </c>
      <c r="F164" s="11">
        <v>44677.59</v>
      </c>
      <c r="G164" s="10">
        <v>0.97</v>
      </c>
      <c r="H164" s="10">
        <v>0</v>
      </c>
      <c r="I164" s="10">
        <v>0.03</v>
      </c>
      <c r="J164" s="10">
        <v>1</v>
      </c>
      <c r="K164" s="10">
        <v>1</v>
      </c>
      <c r="L164" s="22" t="s">
        <v>98</v>
      </c>
    </row>
    <row r="165" spans="1:12">
      <c r="A165" s="21">
        <v>35</v>
      </c>
      <c r="B165" s="9">
        <v>25010</v>
      </c>
      <c r="C165" s="10" t="s">
        <v>77</v>
      </c>
      <c r="D165" s="10" t="s">
        <v>78</v>
      </c>
      <c r="E165" s="10" t="s">
        <v>98</v>
      </c>
      <c r="F165" s="11">
        <v>47075.12</v>
      </c>
      <c r="G165" s="11">
        <v>1567.97</v>
      </c>
      <c r="H165" s="10">
        <v>0</v>
      </c>
      <c r="I165" s="10">
        <v>47.03</v>
      </c>
      <c r="J165" s="11">
        <v>1615</v>
      </c>
      <c r="K165" s="11">
        <v>1615</v>
      </c>
      <c r="L165" s="22" t="s">
        <v>98</v>
      </c>
    </row>
    <row r="166" spans="1:12">
      <c r="A166" s="21">
        <v>36</v>
      </c>
      <c r="B166" s="9">
        <v>25542</v>
      </c>
      <c r="C166" s="10" t="s">
        <v>79</v>
      </c>
      <c r="D166" s="10" t="s">
        <v>80</v>
      </c>
      <c r="E166" s="10" t="s">
        <v>98</v>
      </c>
      <c r="F166" s="11">
        <v>58711.43</v>
      </c>
      <c r="G166" s="11">
        <v>1190.29</v>
      </c>
      <c r="H166" s="10">
        <v>0</v>
      </c>
      <c r="I166" s="10">
        <v>35.71</v>
      </c>
      <c r="J166" s="11">
        <v>1226</v>
      </c>
      <c r="K166" s="11">
        <v>1226</v>
      </c>
      <c r="L166" s="22" t="s">
        <v>98</v>
      </c>
    </row>
    <row r="167" spans="1:12" ht="15.75" thickBot="1">
      <c r="A167" s="23">
        <v>37</v>
      </c>
      <c r="B167" s="38">
        <v>14057</v>
      </c>
      <c r="C167" s="24" t="s">
        <v>99</v>
      </c>
      <c r="D167" s="24" t="s">
        <v>100</v>
      </c>
      <c r="E167" s="24" t="s">
        <v>98</v>
      </c>
      <c r="F167" s="25">
        <v>40264</v>
      </c>
      <c r="G167" s="24"/>
      <c r="H167" s="24"/>
      <c r="I167" s="24"/>
      <c r="J167" s="25">
        <v>8294</v>
      </c>
      <c r="K167" s="25">
        <v>8294</v>
      </c>
      <c r="L167" s="26" t="s">
        <v>98</v>
      </c>
    </row>
    <row r="168" spans="1:12" s="2" customFormat="1" ht="15.75" thickBot="1">
      <c r="A168" s="39"/>
      <c r="B168" s="42"/>
      <c r="C168" s="40"/>
      <c r="D168" s="40"/>
      <c r="E168" s="40"/>
      <c r="F168" s="30">
        <v>1984831.61</v>
      </c>
      <c r="G168" s="43" t="s">
        <v>92</v>
      </c>
      <c r="H168" s="44"/>
      <c r="I168" s="40"/>
      <c r="J168" s="30">
        <v>121990</v>
      </c>
      <c r="K168" s="40"/>
      <c r="L168" s="41"/>
    </row>
  </sheetData>
  <mergeCells count="18">
    <mergeCell ref="A128:C128"/>
    <mergeCell ref="A129:C129"/>
    <mergeCell ref="G80:H80"/>
    <mergeCell ref="G124:H124"/>
    <mergeCell ref="G168:H168"/>
    <mergeCell ref="D84:L84"/>
    <mergeCell ref="D128:L128"/>
    <mergeCell ref="A83:L83"/>
    <mergeCell ref="A84:C84"/>
    <mergeCell ref="A85:C85"/>
    <mergeCell ref="A126:L126"/>
    <mergeCell ref="A127:L127"/>
    <mergeCell ref="A1:L1"/>
    <mergeCell ref="A2:L2"/>
    <mergeCell ref="A3:C3"/>
    <mergeCell ref="A4:C4"/>
    <mergeCell ref="A82:L82"/>
    <mergeCell ref="D3:L3"/>
  </mergeCells>
  <pageMargins left="0.74" right="0.23622047244094491" top="0.22" bottom="0.15748031496062992" header="0.23622047244094491" footer="0.15748031496062992"/>
  <pageSetup paperSize="9" scale="80" orientation="landscape" verticalDpi="0" r:id="rId1"/>
  <rowBreaks count="3" manualBreakCount="3">
    <brk id="38" max="16383" man="1"/>
    <brk id="80" max="16383" man="1"/>
    <brk id="124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smita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ERP</dc:creator>
  <cp:lastModifiedBy>ERP</cp:lastModifiedBy>
  <cp:lastPrinted>2017-12-30T10:14:34Z</cp:lastPrinted>
  <dcterms:created xsi:type="dcterms:W3CDTF">2017-12-30T09:27:52Z</dcterms:created>
  <dcterms:modified xsi:type="dcterms:W3CDTF">2017-12-30T10:15:20Z</dcterms:modified>
</cp:coreProperties>
</file>