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0_ncr:8100000_{8BDA31B0-BC93-4637-9E89-8A28C014B75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</calcChain>
</file>

<file path=xl/sharedStrings.xml><?xml version="1.0" encoding="utf-8"?>
<sst xmlns="http://schemas.openxmlformats.org/spreadsheetml/2006/main" count="286" uniqueCount="274">
  <si>
    <t>ALL INDIA RADIO           GROSS AND INCOME TAX FOR MONTH OF: January  2018</t>
  </si>
  <si>
    <t>Bill No:-972/01/2018</t>
  </si>
  <si>
    <t xml:space="preserve">Sr.No. </t>
  </si>
  <si>
    <t xml:space="preserve"> EMPNO </t>
  </si>
  <si>
    <t xml:space="preserve"> NAME </t>
  </si>
  <si>
    <t xml:space="preserve"> PAN NO </t>
  </si>
  <si>
    <t> Gross Amt</t>
  </si>
  <si>
    <t xml:space="preserve"> ITax Amt </t>
  </si>
  <si>
    <t>VARSHA V TAWDE</t>
  </si>
  <si>
    <t>ABTPT1092K</t>
  </si>
  <si>
    <t>D R SONAWANE</t>
  </si>
  <si>
    <t>AMVPS6644M</t>
  </si>
  <si>
    <t>LALAHMED B. SHAIKH</t>
  </si>
  <si>
    <t>AECPS6828J</t>
  </si>
  <si>
    <t>MOHAN M. MOSE</t>
  </si>
  <si>
    <t>ABUPM3119R</t>
  </si>
  <si>
    <t>SAIMON B. PRASAD</t>
  </si>
  <si>
    <t>ABAPP4861B</t>
  </si>
  <si>
    <t>D.N. DWIVEDI</t>
  </si>
  <si>
    <t>AFFPD0564G</t>
  </si>
  <si>
    <t>SUNIL B. BHUJBAL</t>
  </si>
  <si>
    <t>AAVPB8851F</t>
  </si>
  <si>
    <t>R.N. KULKARNI</t>
  </si>
  <si>
    <t>ADYPK1098D</t>
  </si>
  <si>
    <t>MOHAN P. INGLE</t>
  </si>
  <si>
    <t>AACPI6575J</t>
  </si>
  <si>
    <t>N.H. KAWCHALE</t>
  </si>
  <si>
    <t>ABZPK9470G</t>
  </si>
  <si>
    <t>RAJENDRA B. GAWADE</t>
  </si>
  <si>
    <t>ACHPG2424M</t>
  </si>
  <si>
    <t>N. P. WANKHEDE</t>
  </si>
  <si>
    <t>AAFPW8312E</t>
  </si>
  <si>
    <t>PRAMOD S. GAWANDE</t>
  </si>
  <si>
    <t>ABQPG7509R</t>
  </si>
  <si>
    <t>JAGDISH PRASHAD GUPTA</t>
  </si>
  <si>
    <t>ABBPG7812L</t>
  </si>
  <si>
    <t>N R SONI</t>
  </si>
  <si>
    <t>AFZPS3526H</t>
  </si>
  <si>
    <t>B R RUMDE</t>
  </si>
  <si>
    <t>AASPR2306L</t>
  </si>
  <si>
    <t>SUDHAKAR S. MATKAR</t>
  </si>
  <si>
    <t>AKCPM9552D</t>
  </si>
  <si>
    <t>R K LEMBHE</t>
  </si>
  <si>
    <t>ABCPL2959E</t>
  </si>
  <si>
    <t>KESHAVRAJ P KAFLE</t>
  </si>
  <si>
    <t>AMRPK1421E</t>
  </si>
  <si>
    <t>SEEMA S LAD</t>
  </si>
  <si>
    <t>AAQPL5243C</t>
  </si>
  <si>
    <t>PARESH V GHATE</t>
  </si>
  <si>
    <t>AJBPG6549A</t>
  </si>
  <si>
    <t>J D MAKHIJANI</t>
  </si>
  <si>
    <t>ACPPM8306A</t>
  </si>
  <si>
    <t>Bill No:-972/01/2019</t>
  </si>
  <si>
    <t>Bill No:-972/01/2020</t>
  </si>
  <si>
    <t>Bill No:-972/01/2021</t>
  </si>
  <si>
    <t>Bill No:-972/01/2022</t>
  </si>
  <si>
    <t>Bill No:-972/01/2023</t>
  </si>
  <si>
    <t>Bill No:-972/01/2024</t>
  </si>
  <si>
    <t>Bill No:-972/01/2025</t>
  </si>
  <si>
    <t>Bill No:-972/01/2026</t>
  </si>
  <si>
    <t>Bill No:-972/01/2027</t>
  </si>
  <si>
    <t>Bill No:-972/01/2028</t>
  </si>
  <si>
    <t>Bill No:-972/01/2029</t>
  </si>
  <si>
    <t>Bill No:-972/01/2030</t>
  </si>
  <si>
    <t>Bill No:-972/01/2031</t>
  </si>
  <si>
    <t>Bill No:-972/01/2032</t>
  </si>
  <si>
    <t>Bill No:-972/01/2033</t>
  </si>
  <si>
    <t>Bill No:-972/01/2034</t>
  </si>
  <si>
    <t>Bill No:-972/01/2035</t>
  </si>
  <si>
    <t>Bill No:-973/01/2018</t>
  </si>
  <si>
    <t>Bill No:-974/01/2018</t>
  </si>
  <si>
    <t>Bill No:-975/01/2018</t>
  </si>
  <si>
    <t>Bill No:-977/01/2018</t>
  </si>
  <si>
    <t>No Records</t>
  </si>
  <si>
    <t>Bill No:-978/01/2018</t>
  </si>
  <si>
    <t>NOORNABI H CHOUGLE</t>
  </si>
  <si>
    <t>ACXPC3427A</t>
  </si>
  <si>
    <t>N G CHIKORDE</t>
  </si>
  <si>
    <t>AAUPC2242A</t>
  </si>
  <si>
    <t>G S SANGLE</t>
  </si>
  <si>
    <t>AIEPS8010N</t>
  </si>
  <si>
    <t>VANDANA P GAWALI</t>
  </si>
  <si>
    <t>ACEPG7704M</t>
  </si>
  <si>
    <t>SEEMA A. SHENDE</t>
  </si>
  <si>
    <t>AFOPS1827E</t>
  </si>
  <si>
    <t>Bill No:-978/01/2019</t>
  </si>
  <si>
    <t>Bill No:-978/01/2020</t>
  </si>
  <si>
    <t>Bill No:-978/01/2021</t>
  </si>
  <si>
    <t>Bill No:-978/01/2022</t>
  </si>
  <si>
    <t>Bill No:-967/01/2018</t>
  </si>
  <si>
    <t>HARISHCHANDRA SHRIPAT</t>
  </si>
  <si>
    <t>ADJPJ6257A</t>
  </si>
  <si>
    <t>SANJAY S WADIKAR</t>
  </si>
  <si>
    <t>AAFDW9155R</t>
  </si>
  <si>
    <t>M H HARCHIRKAR</t>
  </si>
  <si>
    <t>AAJPH7415D</t>
  </si>
  <si>
    <t>V.N. KAMBLE</t>
  </si>
  <si>
    <t>ABLPK7158D</t>
  </si>
  <si>
    <t>P.B. TUSE</t>
  </si>
  <si>
    <t>ABAPT6280C</t>
  </si>
  <si>
    <t>Bill No:-967/01/2019</t>
  </si>
  <si>
    <t>Bill No:-967/01/2020</t>
  </si>
  <si>
    <t>Bill No:-967/01/2021</t>
  </si>
  <si>
    <t>Bill No:-967/01/2022</t>
  </si>
  <si>
    <t>BALAKRISHNA SURVE</t>
  </si>
  <si>
    <t>AVUPS1951P</t>
  </si>
  <si>
    <t>I. A. PEREIRA</t>
  </si>
  <si>
    <t>ACWPP7489A</t>
  </si>
  <si>
    <t>Bill No:-968/01/2018</t>
  </si>
  <si>
    <t>S L TALEKAR</t>
  </si>
  <si>
    <t>AAGPT7779K</t>
  </si>
  <si>
    <t>PRADEEP A PARAB</t>
  </si>
  <si>
    <t>AGFPP8957N</t>
  </si>
  <si>
    <t>P B S PAL</t>
  </si>
  <si>
    <t>AHCPS2565H</t>
  </si>
  <si>
    <t>S A ANSARI</t>
  </si>
  <si>
    <t>ADIPA1768J</t>
  </si>
  <si>
    <t>Bill No:-969/01/2018</t>
  </si>
  <si>
    <t>Bill No:-969/01/2019</t>
  </si>
  <si>
    <t>Bill No:-969/01/2020</t>
  </si>
  <si>
    <t>Bill No:-969/01/2021</t>
  </si>
  <si>
    <t>HEMANT R MANGADE</t>
  </si>
  <si>
    <t>AKMPM0400A</t>
  </si>
  <si>
    <t>M B RAJESHIRKE</t>
  </si>
  <si>
    <t>ABWPR4988H</t>
  </si>
  <si>
    <t>Bill No:-970/01/2018</t>
  </si>
  <si>
    <t>SHEELA GEORGE</t>
  </si>
  <si>
    <t>AAZPG2678P</t>
  </si>
  <si>
    <t>SATYANARAYANA N. VANGA</t>
  </si>
  <si>
    <t>AAYPV2720L</t>
  </si>
  <si>
    <t>Bill No:-971/01/2018</t>
  </si>
  <si>
    <t>S A ACHAREKAR</t>
  </si>
  <si>
    <t>ABRPA1062A</t>
  </si>
  <si>
    <t>DEEPAK B NAGPURE</t>
  </si>
  <si>
    <t>AAVPN2192F</t>
  </si>
  <si>
    <t>V N WAGHMARE</t>
  </si>
  <si>
    <t>AAOPW3992R</t>
  </si>
  <si>
    <t>MARUTI L MANE</t>
  </si>
  <si>
    <t>ABCPM5927H</t>
  </si>
  <si>
    <t>MUKUND SHRIVASTAV</t>
  </si>
  <si>
    <t>APSPS6552C</t>
  </si>
  <si>
    <t>PRAKASH CHANDRA SHUKLA</t>
  </si>
  <si>
    <t>DANIEL P VERGHESE</t>
  </si>
  <si>
    <t>ABEPV2768D</t>
  </si>
  <si>
    <t>R S MAHALPURE</t>
  </si>
  <si>
    <t>AFWPM1854M</t>
  </si>
  <si>
    <t>MILIND P JOSHI</t>
  </si>
  <si>
    <t>ABSPJ9047P</t>
  </si>
  <si>
    <t>P.M. KHAPKE</t>
  </si>
  <si>
    <t>ACSPK1046N</t>
  </si>
  <si>
    <t>ARVIND S. KAMBLE</t>
  </si>
  <si>
    <t>ACQPK4259H</t>
  </si>
  <si>
    <t>S V RAJWADKAR</t>
  </si>
  <si>
    <t>ADQPR0929N</t>
  </si>
  <si>
    <t>K.S. LAKHANE</t>
  </si>
  <si>
    <t>ABRPL4887E</t>
  </si>
  <si>
    <t>Bill No:-979/01/2018</t>
  </si>
  <si>
    <t>Bill No:-979/01/2019</t>
  </si>
  <si>
    <t>Bill No:-979/01/2020</t>
  </si>
  <si>
    <t>Bill No:-979/01/2021</t>
  </si>
  <si>
    <t>Bill No:-979/01/2022</t>
  </si>
  <si>
    <t>Bill No:-979/01/2023</t>
  </si>
  <si>
    <t>Bill No:-979/01/2024</t>
  </si>
  <si>
    <t>Bill No:-979/01/2025</t>
  </si>
  <si>
    <t>Bill No:-979/01/2026</t>
  </si>
  <si>
    <t>Bill No:-979/01/2027</t>
  </si>
  <si>
    <t>Bill No:-979/01/2028</t>
  </si>
  <si>
    <t>Bill No:-979/01/2029</t>
  </si>
  <si>
    <t>Bill No:-979/01/2030</t>
  </si>
  <si>
    <t>M K PANCHAL</t>
  </si>
  <si>
    <t>ADNPP8730C</t>
  </si>
  <si>
    <t>SUJATA R PATKAR</t>
  </si>
  <si>
    <t>ACQPP2485A</t>
  </si>
  <si>
    <t>PARVATHI R</t>
  </si>
  <si>
    <t>AGXPR0340R</t>
  </si>
  <si>
    <t>VANDANA K VAIDYA</t>
  </si>
  <si>
    <t>AGDPV4512H</t>
  </si>
  <si>
    <t>ANIL S GOWARKAR</t>
  </si>
  <si>
    <t>AIMPG7606G</t>
  </si>
  <si>
    <t>RADHIKA S VARADKAR</t>
  </si>
  <si>
    <t>AJPPP6298R</t>
  </si>
  <si>
    <t>C D WALAWALKAR</t>
  </si>
  <si>
    <t>AAIPW6669B</t>
  </si>
  <si>
    <t>VIJAY M. KURVE</t>
  </si>
  <si>
    <t>AHQPK1439A</t>
  </si>
  <si>
    <t>Bill No:-980/01/2018</t>
  </si>
  <si>
    <t>Bill No:-980/01/2019</t>
  </si>
  <si>
    <t>Bill No:-980/01/2020</t>
  </si>
  <si>
    <t>Bill No:-980/01/2021</t>
  </si>
  <si>
    <t>Bill No:-980/01/2022</t>
  </si>
  <si>
    <t>Bill No:-980/01/2023</t>
  </si>
  <si>
    <t>Bill No:-980/01/2024</t>
  </si>
  <si>
    <t>Bill No:-980/01/2025</t>
  </si>
  <si>
    <t>VIJAY B BHUTE</t>
  </si>
  <si>
    <t>AKCPB2619J</t>
  </si>
  <si>
    <t>SANTOSH J JADHAV</t>
  </si>
  <si>
    <t>AFTPJ6889E</t>
  </si>
  <si>
    <t>RASHMI R DHOKE</t>
  </si>
  <si>
    <t>AIHPD4783E</t>
  </si>
  <si>
    <t>Bill No:-981/01/2018</t>
  </si>
  <si>
    <t>Bill No:-981/01/2019</t>
  </si>
  <si>
    <t>Bill No:-981/01/2020</t>
  </si>
  <si>
    <t>CHITRA NATRAJAN</t>
  </si>
  <si>
    <t>AEAPN1638P</t>
  </si>
  <si>
    <t>JOLLY P THOMAS</t>
  </si>
  <si>
    <t>ABNPT2554L</t>
  </si>
  <si>
    <t>Bill No:-982/01/2018</t>
  </si>
  <si>
    <t>KAILAS A BAIKAR</t>
  </si>
  <si>
    <t>AIGPB5678P</t>
  </si>
  <si>
    <t>B A DHURI</t>
  </si>
  <si>
    <t>ACAPD3071G</t>
  </si>
  <si>
    <t>RAJASHRI B RAUT</t>
  </si>
  <si>
    <t>AHXPR9008B</t>
  </si>
  <si>
    <t>INDIRA HARI</t>
  </si>
  <si>
    <t>ABSPH7453R</t>
  </si>
  <si>
    <t>ANIL NETAM</t>
  </si>
  <si>
    <t>AEAPN1110L</t>
  </si>
  <si>
    <t>LAXMI B BHANUSE</t>
  </si>
  <si>
    <t>AHEPB3182B</t>
  </si>
  <si>
    <t>Bill No:-983/01/2018</t>
  </si>
  <si>
    <t>Bill No:-983/01/2019</t>
  </si>
  <si>
    <t>Bill No:-983/01/2020</t>
  </si>
  <si>
    <t>Bill No:-983/01/2021</t>
  </si>
  <si>
    <t>Bill No:-983/01/2022</t>
  </si>
  <si>
    <t>Bill No:-983/01/2023</t>
  </si>
  <si>
    <t>KABITA BASU</t>
  </si>
  <si>
    <t>ACFPB2550B</t>
  </si>
  <si>
    <t>Bill No:-984/01/2018</t>
  </si>
  <si>
    <t>JYOTI PRASHANT K S</t>
  </si>
  <si>
    <t>ADBPK7214L</t>
  </si>
  <si>
    <t>SHANTA RAJAN</t>
  </si>
  <si>
    <t>ABWPR5162M</t>
  </si>
  <si>
    <t>ARUNA R MANCHE</t>
  </si>
  <si>
    <t>AKJPM1566A</t>
  </si>
  <si>
    <t>Bill No:-985/01/2018</t>
  </si>
  <si>
    <t>Bill No:-985/01/2019</t>
  </si>
  <si>
    <t>Bill No:-985/01/2020</t>
  </si>
  <si>
    <t>SHOBHANA MENON</t>
  </si>
  <si>
    <t>ABBPM5358D</t>
  </si>
  <si>
    <t>V.S. DESHMUKH</t>
  </si>
  <si>
    <t>AASPD1547R</t>
  </si>
  <si>
    <t>Bill No:-986/01/2018</t>
  </si>
  <si>
    <t>Bill No:-987/01/2018</t>
  </si>
  <si>
    <t>L S MAHAPADI</t>
  </si>
  <si>
    <t>AKNPM3615N</t>
  </si>
  <si>
    <t>V B SHELAR</t>
  </si>
  <si>
    <t>AZUPS4527K</t>
  </si>
  <si>
    <t>Bill No:-988/01/2018</t>
  </si>
  <si>
    <t>S.P. THANEKAR</t>
  </si>
  <si>
    <t>AATPT8733A</t>
  </si>
  <si>
    <t>A P THAKUR</t>
  </si>
  <si>
    <t>AARPT3239R</t>
  </si>
  <si>
    <t>D M BHOIR</t>
  </si>
  <si>
    <t>ACPPB1747G</t>
  </si>
  <si>
    <t>P.R. PEHEKAR</t>
  </si>
  <si>
    <t>ABXPP7459G</t>
  </si>
  <si>
    <t>R S BHAMRE</t>
  </si>
  <si>
    <t>AEIPB2347F</t>
  </si>
  <si>
    <t>Bill No:-989/01/2018</t>
  </si>
  <si>
    <t>Bill No:-989/01/2019</t>
  </si>
  <si>
    <t>Bill No:-989/01/2020</t>
  </si>
  <si>
    <t>Bill No:-989/01/2021</t>
  </si>
  <si>
    <t>Bill No:-989/01/2022</t>
  </si>
  <si>
    <t>Bill No:-990/01/2018</t>
  </si>
  <si>
    <t>Bill No:-991/01/2018</t>
  </si>
  <si>
    <t>RAMJI C WAGHELA</t>
  </si>
  <si>
    <t>ABJPW3484G</t>
  </si>
  <si>
    <t>R D BOBADE</t>
  </si>
  <si>
    <t>ACIPB2842D</t>
  </si>
  <si>
    <t>ANAND S KAMBLI</t>
  </si>
  <si>
    <t>ACWPK6876A</t>
  </si>
  <si>
    <t>JAGDISH M SALVI</t>
  </si>
  <si>
    <t>BCMPS0953B</t>
  </si>
  <si>
    <t>Bill No:-976/01/2018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</si>
</sst>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1" xfId="0" applyFill="1" applyBorder="1" applyAlignment="1">
      <alignment horizontal="left" wrapText="1"/>
    </xf>
    <xf numFmtId="0" fontId="0" fillId="0" borderId="0" xfId="0"/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/>
    <xf numFmtId="43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topLeftCell="A81" workbookViewId="0">
      <selection activeCell="F98" sqref="F98"/>
    </sheetView>
  </sheetViews>
  <sheetFormatPr defaultRowHeight="15" x14ac:dyDescent="0.25"/>
  <cols>
    <col min="1" max="1" width="11.42578125" customWidth="1"/>
    <col min="2" max="2" width="11.5703125" customWidth="1"/>
    <col min="3" max="3" width="22.140625" customWidth="1"/>
    <col min="4" max="4" width="17.42578125" customWidth="1"/>
    <col min="5" max="5" width="19.7109375" customWidth="1"/>
    <col min="6" max="6" width="18.42578125" customWidth="1"/>
  </cols>
  <sheetData>
    <row r="1" spans="1:12" x14ac:dyDescent="0.25">
      <c r="A1" s="47" t="s">
        <v>0</v>
      </c>
      <c r="B1" s="48"/>
      <c r="C1" s="48"/>
      <c r="D1" s="48"/>
      <c r="E1" s="48"/>
      <c r="F1" s="48"/>
    </row>
    <row r="2" spans="1:12" x14ac:dyDescent="0.25">
      <c r="A2" s="47" t="s">
        <v>1</v>
      </c>
      <c r="B2" s="48"/>
      <c r="C2" s="48"/>
      <c r="D2" s="48"/>
      <c r="E2" s="48"/>
      <c r="F2" s="48"/>
    </row>
    <row r="3" spans="1:12" ht="15.75" x14ac:dyDescent="0.25">
      <c r="A3" s="3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3" t="s">
        <v>7</v>
      </c>
    </row>
    <row r="4" spans="1:12" ht="30" customHeight="1" x14ac:dyDescent="0.25">
      <c r="A4" s="4">
        <v>1</v>
      </c>
      <c r="B4" s="4">
        <v>11</v>
      </c>
      <c r="C4" s="4" t="s">
        <v>8</v>
      </c>
      <c r="D4" s="4" t="s">
        <v>9</v>
      </c>
      <c r="E4" s="6">
        <v>96789</v>
      </c>
      <c r="F4" s="6">
        <v>12400</v>
      </c>
      <c r="G4" s="47" t="s">
        <v>1</v>
      </c>
      <c r="H4" s="48"/>
      <c r="I4" s="48"/>
      <c r="J4" s="48"/>
      <c r="K4" s="48"/>
      <c r="L4" s="48"/>
    </row>
    <row r="5" spans="1:12" x14ac:dyDescent="0.25">
      <c r="A5" s="4">
        <v>2</v>
      </c>
      <c r="B5" s="4">
        <v>12</v>
      </c>
      <c r="C5" s="4" t="s">
        <v>10</v>
      </c>
      <c r="D5" s="4" t="s">
        <v>11</v>
      </c>
      <c r="E5" s="6">
        <v>91500</v>
      </c>
      <c r="F5" s="6">
        <v>12970</v>
      </c>
      <c r="G5" s="47" t="s">
        <v>52</v>
      </c>
      <c r="H5" s="48"/>
      <c r="I5" s="48"/>
      <c r="J5" s="48"/>
      <c r="K5" s="48"/>
      <c r="L5" s="48"/>
    </row>
    <row r="6" spans="1:12" x14ac:dyDescent="0.25">
      <c r="A6" s="4">
        <v>3</v>
      </c>
      <c r="B6" s="4">
        <v>171</v>
      </c>
      <c r="C6" s="4" t="s">
        <v>12</v>
      </c>
      <c r="D6" s="4" t="s">
        <v>13</v>
      </c>
      <c r="E6" s="6">
        <v>114345</v>
      </c>
      <c r="F6" s="6">
        <v>33765</v>
      </c>
      <c r="G6" s="47" t="s">
        <v>53</v>
      </c>
      <c r="H6" s="48"/>
      <c r="I6" s="48"/>
      <c r="J6" s="48"/>
      <c r="K6" s="48"/>
      <c r="L6" s="48"/>
    </row>
    <row r="7" spans="1:12" x14ac:dyDescent="0.25">
      <c r="A7" s="4">
        <v>4</v>
      </c>
      <c r="B7" s="4">
        <v>198</v>
      </c>
      <c r="C7" s="4" t="s">
        <v>14</v>
      </c>
      <c r="D7" s="4" t="s">
        <v>15</v>
      </c>
      <c r="E7" s="6">
        <v>131142</v>
      </c>
      <c r="F7" s="6">
        <v>36225</v>
      </c>
      <c r="G7" s="47" t="s">
        <v>54</v>
      </c>
      <c r="H7" s="48"/>
      <c r="I7" s="48"/>
      <c r="J7" s="48"/>
      <c r="K7" s="48"/>
      <c r="L7" s="48"/>
    </row>
    <row r="8" spans="1:12" x14ac:dyDescent="0.25">
      <c r="A8" s="4">
        <v>5</v>
      </c>
      <c r="B8" s="4">
        <v>199</v>
      </c>
      <c r="C8" s="4" t="s">
        <v>16</v>
      </c>
      <c r="D8" s="4" t="s">
        <v>17</v>
      </c>
      <c r="E8" s="6">
        <v>117339</v>
      </c>
      <c r="F8" s="6">
        <v>7110</v>
      </c>
      <c r="G8" s="47" t="s">
        <v>55</v>
      </c>
      <c r="H8" s="48"/>
      <c r="I8" s="48"/>
      <c r="J8" s="48"/>
      <c r="K8" s="48"/>
      <c r="L8" s="48"/>
    </row>
    <row r="9" spans="1:12" x14ac:dyDescent="0.25">
      <c r="A9" s="4">
        <v>6</v>
      </c>
      <c r="B9" s="4">
        <v>200</v>
      </c>
      <c r="C9" s="4" t="s">
        <v>18</v>
      </c>
      <c r="D9" s="4" t="s">
        <v>19</v>
      </c>
      <c r="E9" s="6">
        <v>117600</v>
      </c>
      <c r="F9" s="6">
        <v>33135</v>
      </c>
      <c r="G9" s="47" t="s">
        <v>56</v>
      </c>
      <c r="H9" s="48"/>
      <c r="I9" s="48"/>
      <c r="J9" s="48"/>
      <c r="K9" s="48"/>
      <c r="L9" s="48"/>
    </row>
    <row r="10" spans="1:12" x14ac:dyDescent="0.25">
      <c r="A10" s="4">
        <v>7</v>
      </c>
      <c r="B10" s="4">
        <v>202</v>
      </c>
      <c r="C10" s="4" t="s">
        <v>20</v>
      </c>
      <c r="D10" s="4" t="s">
        <v>21</v>
      </c>
      <c r="E10" s="6">
        <v>91500</v>
      </c>
      <c r="F10" s="6">
        <v>8362</v>
      </c>
      <c r="G10" s="47" t="s">
        <v>57</v>
      </c>
      <c r="H10" s="48"/>
      <c r="I10" s="48"/>
      <c r="J10" s="48"/>
      <c r="K10" s="48"/>
      <c r="L10" s="48"/>
    </row>
    <row r="11" spans="1:12" x14ac:dyDescent="0.25">
      <c r="A11" s="4">
        <v>8</v>
      </c>
      <c r="B11" s="4">
        <v>203</v>
      </c>
      <c r="C11" s="4" t="s">
        <v>22</v>
      </c>
      <c r="D11" s="4" t="s">
        <v>23</v>
      </c>
      <c r="E11" s="6">
        <v>138753</v>
      </c>
      <c r="F11" s="6">
        <v>50105</v>
      </c>
      <c r="G11" s="47" t="s">
        <v>58</v>
      </c>
      <c r="H11" s="48"/>
      <c r="I11" s="48"/>
      <c r="J11" s="48"/>
      <c r="K11" s="48"/>
      <c r="L11" s="48"/>
    </row>
    <row r="12" spans="1:12" x14ac:dyDescent="0.25">
      <c r="A12" s="4">
        <v>9</v>
      </c>
      <c r="B12" s="4">
        <v>204</v>
      </c>
      <c r="C12" s="4" t="s">
        <v>24</v>
      </c>
      <c r="D12" s="4" t="s">
        <v>25</v>
      </c>
      <c r="E12" s="6">
        <v>108150</v>
      </c>
      <c r="F12" s="6">
        <v>38120</v>
      </c>
      <c r="G12" s="47" t="s">
        <v>59</v>
      </c>
      <c r="H12" s="48"/>
      <c r="I12" s="48"/>
      <c r="J12" s="48"/>
      <c r="K12" s="48"/>
      <c r="L12" s="48"/>
    </row>
    <row r="13" spans="1:12" x14ac:dyDescent="0.25">
      <c r="A13" s="4">
        <v>10</v>
      </c>
      <c r="B13" s="4">
        <v>205</v>
      </c>
      <c r="C13" s="4" t="s">
        <v>26</v>
      </c>
      <c r="D13" s="4" t="s">
        <v>27</v>
      </c>
      <c r="E13" s="6">
        <v>134883</v>
      </c>
      <c r="F13" s="6">
        <v>60755</v>
      </c>
      <c r="G13" s="47" t="s">
        <v>60</v>
      </c>
      <c r="H13" s="48"/>
      <c r="I13" s="48"/>
      <c r="J13" s="48"/>
      <c r="K13" s="48"/>
      <c r="L13" s="48"/>
    </row>
    <row r="14" spans="1:12" x14ac:dyDescent="0.25">
      <c r="A14" s="4">
        <v>11</v>
      </c>
      <c r="B14" s="4">
        <v>261</v>
      </c>
      <c r="C14" s="4" t="s">
        <v>28</v>
      </c>
      <c r="D14" s="4" t="s">
        <v>29</v>
      </c>
      <c r="E14" s="6">
        <v>91500</v>
      </c>
      <c r="F14" s="6">
        <v>13865</v>
      </c>
      <c r="G14" s="47" t="s">
        <v>61</v>
      </c>
      <c r="H14" s="48"/>
      <c r="I14" s="48"/>
      <c r="J14" s="48"/>
      <c r="K14" s="48"/>
      <c r="L14" s="48"/>
    </row>
    <row r="15" spans="1:12" x14ac:dyDescent="0.25">
      <c r="A15" s="4">
        <v>12</v>
      </c>
      <c r="B15" s="4">
        <v>263</v>
      </c>
      <c r="C15" s="4" t="s">
        <v>30</v>
      </c>
      <c r="D15" s="4" t="s">
        <v>31</v>
      </c>
      <c r="E15" s="6">
        <v>134883</v>
      </c>
      <c r="F15" s="6">
        <v>46390</v>
      </c>
      <c r="G15" s="47" t="s">
        <v>62</v>
      </c>
      <c r="H15" s="48"/>
      <c r="I15" s="48"/>
      <c r="J15" s="48"/>
      <c r="K15" s="48"/>
      <c r="L15" s="48"/>
    </row>
    <row r="16" spans="1:12" x14ac:dyDescent="0.25">
      <c r="A16" s="4">
        <v>13</v>
      </c>
      <c r="B16" s="4">
        <v>264</v>
      </c>
      <c r="C16" s="4" t="s">
        <v>32</v>
      </c>
      <c r="D16" s="4" t="s">
        <v>33</v>
      </c>
      <c r="E16" s="6">
        <v>131142</v>
      </c>
      <c r="F16" s="6">
        <v>50035</v>
      </c>
      <c r="G16" s="47" t="s">
        <v>63</v>
      </c>
      <c r="H16" s="48"/>
      <c r="I16" s="48"/>
      <c r="J16" s="48"/>
      <c r="K16" s="48"/>
      <c r="L16" s="48"/>
    </row>
    <row r="17" spans="1:12" ht="30" x14ac:dyDescent="0.25">
      <c r="A17" s="4">
        <v>14</v>
      </c>
      <c r="B17" s="4">
        <v>267</v>
      </c>
      <c r="C17" s="4" t="s">
        <v>34</v>
      </c>
      <c r="D17" s="4" t="s">
        <v>35</v>
      </c>
      <c r="E17" s="6">
        <v>111195</v>
      </c>
      <c r="F17" s="6">
        <v>14618</v>
      </c>
      <c r="G17" s="47" t="s">
        <v>64</v>
      </c>
      <c r="H17" s="48"/>
      <c r="I17" s="48"/>
      <c r="J17" s="48"/>
      <c r="K17" s="48"/>
      <c r="L17" s="48"/>
    </row>
    <row r="18" spans="1:12" x14ac:dyDescent="0.25">
      <c r="A18" s="4">
        <v>15</v>
      </c>
      <c r="B18" s="4">
        <v>268</v>
      </c>
      <c r="C18" s="4" t="s">
        <v>36</v>
      </c>
      <c r="D18" s="4" t="s">
        <v>37</v>
      </c>
      <c r="E18" s="6">
        <v>134883</v>
      </c>
      <c r="F18" s="6">
        <v>66545</v>
      </c>
      <c r="G18" s="47" t="s">
        <v>65</v>
      </c>
      <c r="H18" s="48"/>
      <c r="I18" s="48"/>
      <c r="J18" s="48"/>
      <c r="K18" s="48"/>
      <c r="L18" s="48"/>
    </row>
    <row r="19" spans="1:12" x14ac:dyDescent="0.25">
      <c r="A19" s="4">
        <v>16</v>
      </c>
      <c r="B19" s="4">
        <v>5</v>
      </c>
      <c r="C19" s="4" t="s">
        <v>38</v>
      </c>
      <c r="D19" s="4" t="s">
        <v>39</v>
      </c>
      <c r="E19" s="6">
        <v>108528</v>
      </c>
      <c r="F19" s="6">
        <v>27635</v>
      </c>
      <c r="G19" s="47" t="s">
        <v>66</v>
      </c>
      <c r="H19" s="48"/>
      <c r="I19" s="48"/>
      <c r="J19" s="48"/>
      <c r="K19" s="48"/>
      <c r="L19" s="48"/>
    </row>
    <row r="20" spans="1:12" x14ac:dyDescent="0.25">
      <c r="A20" s="4">
        <v>17</v>
      </c>
      <c r="B20" s="4">
        <v>76</v>
      </c>
      <c r="C20" s="4" t="s">
        <v>40</v>
      </c>
      <c r="D20" s="4" t="s">
        <v>41</v>
      </c>
      <c r="E20" s="6">
        <v>77280</v>
      </c>
      <c r="F20" s="6">
        <v>10243</v>
      </c>
      <c r="G20" s="47" t="s">
        <v>67</v>
      </c>
      <c r="H20" s="48"/>
      <c r="I20" s="48"/>
      <c r="J20" s="48"/>
      <c r="K20" s="48"/>
      <c r="L20" s="48"/>
    </row>
    <row r="21" spans="1:12" x14ac:dyDescent="0.25">
      <c r="A21" s="4">
        <v>18</v>
      </c>
      <c r="B21" s="4">
        <v>9</v>
      </c>
      <c r="C21" s="4" t="s">
        <v>42</v>
      </c>
      <c r="D21" s="4" t="s">
        <v>43</v>
      </c>
      <c r="E21" s="6">
        <v>96789</v>
      </c>
      <c r="F21" s="6">
        <v>8258</v>
      </c>
      <c r="G21" s="47" t="s">
        <v>68</v>
      </c>
      <c r="H21" s="48"/>
      <c r="I21" s="48"/>
      <c r="J21" s="48"/>
      <c r="K21" s="48"/>
      <c r="L21" s="48"/>
    </row>
    <row r="22" spans="1:12" x14ac:dyDescent="0.25">
      <c r="A22" s="7">
        <v>1</v>
      </c>
      <c r="B22" s="7">
        <v>17</v>
      </c>
      <c r="C22" s="7" t="s">
        <v>44</v>
      </c>
      <c r="D22" s="7" t="s">
        <v>45</v>
      </c>
      <c r="E22" s="8">
        <v>68925</v>
      </c>
      <c r="F22" s="8">
        <v>15655</v>
      </c>
      <c r="G22" s="47" t="s">
        <v>69</v>
      </c>
      <c r="H22" s="48"/>
      <c r="I22" s="48"/>
      <c r="J22" s="48"/>
      <c r="K22" s="48"/>
      <c r="L22" s="48"/>
    </row>
    <row r="23" spans="1:12" x14ac:dyDescent="0.25">
      <c r="A23" s="7">
        <v>2</v>
      </c>
      <c r="B23" s="7">
        <v>189</v>
      </c>
      <c r="C23" s="7" t="s">
        <v>46</v>
      </c>
      <c r="D23" s="7" t="s">
        <v>47</v>
      </c>
      <c r="E23" s="8">
        <v>58992</v>
      </c>
      <c r="F23" s="8">
        <v>1425</v>
      </c>
      <c r="G23" s="47" t="s">
        <v>69</v>
      </c>
      <c r="H23" s="48"/>
      <c r="I23" s="48"/>
      <c r="J23" s="48"/>
      <c r="K23" s="48"/>
      <c r="L23" s="48"/>
    </row>
    <row r="24" spans="1:12" x14ac:dyDescent="0.25">
      <c r="A24" s="9">
        <v>1</v>
      </c>
      <c r="B24" s="9">
        <v>60</v>
      </c>
      <c r="C24" s="9" t="s">
        <v>48</v>
      </c>
      <c r="D24" s="9" t="s">
        <v>49</v>
      </c>
      <c r="E24" s="10">
        <v>43899</v>
      </c>
      <c r="F24" s="10">
        <v>2407</v>
      </c>
      <c r="G24" s="47" t="s">
        <v>70</v>
      </c>
      <c r="H24" s="48"/>
      <c r="I24" s="48"/>
      <c r="J24" s="48"/>
      <c r="K24" s="48"/>
      <c r="L24" s="48"/>
    </row>
    <row r="25" spans="1:12" s="2" customFormat="1" x14ac:dyDescent="0.25">
      <c r="A25" s="43">
        <v>1</v>
      </c>
      <c r="B25" s="43">
        <v>187</v>
      </c>
      <c r="C25" s="43" t="s">
        <v>50</v>
      </c>
      <c r="D25" s="43" t="s">
        <v>51</v>
      </c>
      <c r="E25" s="44">
        <v>79374</v>
      </c>
      <c r="F25" s="44">
        <v>17390</v>
      </c>
      <c r="G25" s="47" t="s">
        <v>71</v>
      </c>
      <c r="H25" s="48"/>
      <c r="I25" s="48"/>
      <c r="J25" s="48"/>
      <c r="K25" s="48"/>
      <c r="L25" s="48"/>
    </row>
    <row r="26" spans="1:12" s="2" customFormat="1" x14ac:dyDescent="0.25">
      <c r="A26" s="45">
        <v>1</v>
      </c>
      <c r="B26" s="45">
        <v>192</v>
      </c>
      <c r="C26" s="45" t="s">
        <v>267</v>
      </c>
      <c r="D26" s="45" t="s">
        <v>268</v>
      </c>
      <c r="E26" s="46">
        <v>60669</v>
      </c>
      <c r="F26" s="46">
        <v>3015</v>
      </c>
      <c r="G26" s="47" t="s">
        <v>273</v>
      </c>
      <c r="H26" s="48"/>
      <c r="I26" s="48"/>
      <c r="J26" s="48"/>
      <c r="K26" s="48"/>
      <c r="L26" s="48"/>
    </row>
    <row r="27" spans="1:12" s="2" customFormat="1" x14ac:dyDescent="0.25">
      <c r="A27" s="45">
        <v>2</v>
      </c>
      <c r="B27" s="45">
        <v>194</v>
      </c>
      <c r="C27" s="45" t="s">
        <v>269</v>
      </c>
      <c r="D27" s="45" t="s">
        <v>270</v>
      </c>
      <c r="E27" s="46">
        <v>62346</v>
      </c>
      <c r="F27" s="46">
        <v>3428</v>
      </c>
      <c r="G27" s="47" t="s">
        <v>273</v>
      </c>
      <c r="H27" s="48"/>
      <c r="I27" s="48"/>
      <c r="J27" s="48"/>
      <c r="K27" s="48"/>
      <c r="L27" s="48"/>
    </row>
    <row r="28" spans="1:12" x14ac:dyDescent="0.25">
      <c r="A28" s="45">
        <v>3</v>
      </c>
      <c r="B28" s="45">
        <v>49</v>
      </c>
      <c r="C28" s="45" t="s">
        <v>271</v>
      </c>
      <c r="D28" s="45" t="s">
        <v>272</v>
      </c>
      <c r="E28" s="46">
        <v>52929</v>
      </c>
      <c r="F28" s="46">
        <v>540</v>
      </c>
      <c r="G28" s="47" t="s">
        <v>273</v>
      </c>
      <c r="H28" s="48"/>
      <c r="I28" s="48"/>
      <c r="J28" s="48"/>
      <c r="K28" s="48"/>
      <c r="L28" s="48"/>
    </row>
    <row r="29" spans="1:12" x14ac:dyDescent="0.25">
      <c r="C29" s="1" t="s">
        <v>73</v>
      </c>
      <c r="D29" s="1"/>
      <c r="G29" s="47" t="s">
        <v>72</v>
      </c>
      <c r="H29" s="48"/>
      <c r="I29" s="48"/>
      <c r="J29" s="48"/>
      <c r="K29" s="48"/>
      <c r="L29" s="48"/>
    </row>
    <row r="30" spans="1:12" x14ac:dyDescent="0.25">
      <c r="A30" s="11">
        <v>1</v>
      </c>
      <c r="B30" s="11">
        <v>13</v>
      </c>
      <c r="C30" s="11" t="s">
        <v>75</v>
      </c>
      <c r="D30" s="11" t="s">
        <v>76</v>
      </c>
      <c r="E30" s="12">
        <v>91500</v>
      </c>
      <c r="F30" s="12">
        <v>11833</v>
      </c>
      <c r="G30" s="47" t="s">
        <v>74</v>
      </c>
      <c r="H30" s="48"/>
      <c r="I30" s="48"/>
      <c r="J30" s="48"/>
      <c r="K30" s="48"/>
      <c r="L30" s="48"/>
    </row>
    <row r="31" spans="1:12" x14ac:dyDescent="0.25">
      <c r="A31" s="11">
        <v>2</v>
      </c>
      <c r="B31" s="11">
        <v>176</v>
      </c>
      <c r="C31" s="11" t="s">
        <v>77</v>
      </c>
      <c r="D31" s="11" t="s">
        <v>78</v>
      </c>
      <c r="E31" s="12">
        <v>134883</v>
      </c>
      <c r="F31" s="12">
        <v>46775</v>
      </c>
      <c r="G31" s="47" t="s">
        <v>85</v>
      </c>
      <c r="H31" s="48"/>
      <c r="I31" s="48"/>
      <c r="J31" s="48"/>
      <c r="K31" s="48"/>
      <c r="L31" s="48"/>
    </row>
    <row r="32" spans="1:12" x14ac:dyDescent="0.25">
      <c r="A32" s="11">
        <v>3</v>
      </c>
      <c r="B32" s="11">
        <v>177</v>
      </c>
      <c r="C32" s="11" t="s">
        <v>79</v>
      </c>
      <c r="D32" s="11" t="s">
        <v>80</v>
      </c>
      <c r="E32" s="12">
        <v>127530</v>
      </c>
      <c r="F32" s="12">
        <v>49518</v>
      </c>
      <c r="G32" s="47" t="s">
        <v>86</v>
      </c>
      <c r="H32" s="48"/>
      <c r="I32" s="48"/>
      <c r="J32" s="48"/>
      <c r="K32" s="48"/>
      <c r="L32" s="48"/>
    </row>
    <row r="33" spans="1:12" x14ac:dyDescent="0.25">
      <c r="A33" s="11">
        <v>4</v>
      </c>
      <c r="B33" s="11">
        <v>179</v>
      </c>
      <c r="C33" s="11" t="s">
        <v>81</v>
      </c>
      <c r="D33" s="11" t="s">
        <v>82</v>
      </c>
      <c r="E33" s="12">
        <v>91500</v>
      </c>
      <c r="F33" s="12">
        <v>13410</v>
      </c>
      <c r="G33" s="47" t="s">
        <v>87</v>
      </c>
      <c r="H33" s="48"/>
      <c r="I33" s="48"/>
      <c r="J33" s="48"/>
      <c r="K33" s="48"/>
      <c r="L33" s="48"/>
    </row>
    <row r="34" spans="1:12" x14ac:dyDescent="0.25">
      <c r="A34" s="11">
        <v>5</v>
      </c>
      <c r="B34" s="11">
        <v>206</v>
      </c>
      <c r="C34" s="11" t="s">
        <v>83</v>
      </c>
      <c r="D34" s="11" t="s">
        <v>84</v>
      </c>
      <c r="E34" s="12">
        <v>96789</v>
      </c>
      <c r="F34" s="12">
        <v>15062</v>
      </c>
      <c r="G34" s="47" t="s">
        <v>88</v>
      </c>
      <c r="H34" s="48"/>
      <c r="I34" s="48"/>
      <c r="J34" s="48"/>
      <c r="K34" s="48"/>
      <c r="L34" s="48"/>
    </row>
    <row r="35" spans="1:12" ht="30" x14ac:dyDescent="0.25">
      <c r="A35" s="13">
        <v>1</v>
      </c>
      <c r="B35" s="13">
        <v>101</v>
      </c>
      <c r="C35" s="13" t="s">
        <v>90</v>
      </c>
      <c r="D35" s="13" t="s">
        <v>91</v>
      </c>
      <c r="E35" s="14">
        <v>117180</v>
      </c>
      <c r="F35" s="14">
        <v>24850</v>
      </c>
      <c r="G35" s="47" t="s">
        <v>89</v>
      </c>
      <c r="H35" s="48"/>
      <c r="I35" s="48"/>
      <c r="J35" s="48"/>
      <c r="K35" s="48"/>
      <c r="L35" s="48"/>
    </row>
    <row r="36" spans="1:12" x14ac:dyDescent="0.25">
      <c r="A36" s="13">
        <v>2</v>
      </c>
      <c r="B36" s="13">
        <v>105</v>
      </c>
      <c r="C36" s="13" t="s">
        <v>92</v>
      </c>
      <c r="D36" s="13" t="s">
        <v>93</v>
      </c>
      <c r="E36" s="14">
        <v>127530</v>
      </c>
      <c r="F36" s="14">
        <v>28560</v>
      </c>
      <c r="G36" s="47" t="s">
        <v>100</v>
      </c>
      <c r="H36" s="48"/>
      <c r="I36" s="48"/>
      <c r="J36" s="48"/>
      <c r="K36" s="48"/>
      <c r="L36" s="48"/>
    </row>
    <row r="37" spans="1:12" x14ac:dyDescent="0.25">
      <c r="A37" s="13">
        <v>3</v>
      </c>
      <c r="B37" s="13">
        <v>112</v>
      </c>
      <c r="C37" s="13" t="s">
        <v>94</v>
      </c>
      <c r="D37" s="13" t="s">
        <v>95</v>
      </c>
      <c r="E37" s="14">
        <v>91500</v>
      </c>
      <c r="F37" s="14">
        <v>8942</v>
      </c>
      <c r="G37" s="47" t="s">
        <v>101</v>
      </c>
      <c r="H37" s="48"/>
      <c r="I37" s="48"/>
      <c r="J37" s="48"/>
      <c r="K37" s="48"/>
      <c r="L37" s="48"/>
    </row>
    <row r="38" spans="1:12" x14ac:dyDescent="0.25">
      <c r="A38" s="13">
        <v>4</v>
      </c>
      <c r="B38" s="13">
        <v>120</v>
      </c>
      <c r="C38" s="13" t="s">
        <v>96</v>
      </c>
      <c r="D38" s="13" t="s">
        <v>97</v>
      </c>
      <c r="E38" s="14">
        <v>120693</v>
      </c>
      <c r="F38" s="14">
        <v>39537</v>
      </c>
      <c r="G38" s="47" t="s">
        <v>102</v>
      </c>
      <c r="H38" s="48"/>
      <c r="I38" s="48"/>
      <c r="J38" s="48"/>
      <c r="K38" s="48"/>
      <c r="L38" s="48"/>
    </row>
    <row r="39" spans="1:12" x14ac:dyDescent="0.25">
      <c r="A39" s="13">
        <v>5</v>
      </c>
      <c r="B39" s="13">
        <v>123</v>
      </c>
      <c r="C39" s="13" t="s">
        <v>98</v>
      </c>
      <c r="D39" s="13" t="s">
        <v>99</v>
      </c>
      <c r="E39" s="14">
        <v>118203</v>
      </c>
      <c r="F39" s="14">
        <v>36767</v>
      </c>
      <c r="G39" s="47" t="s">
        <v>103</v>
      </c>
      <c r="H39" s="48"/>
      <c r="I39" s="48"/>
      <c r="J39" s="48"/>
      <c r="K39" s="48"/>
      <c r="L39" s="48"/>
    </row>
    <row r="40" spans="1:12" x14ac:dyDescent="0.25">
      <c r="A40" s="15">
        <v>1</v>
      </c>
      <c r="B40" s="15">
        <v>116</v>
      </c>
      <c r="C40" s="15" t="s">
        <v>104</v>
      </c>
      <c r="D40" s="15" t="s">
        <v>105</v>
      </c>
      <c r="E40" s="16">
        <v>56805</v>
      </c>
      <c r="F40" s="16">
        <v>2150</v>
      </c>
      <c r="G40" s="47" t="s">
        <v>108</v>
      </c>
      <c r="H40" s="48"/>
      <c r="I40" s="48"/>
      <c r="J40" s="48"/>
      <c r="K40" s="48"/>
      <c r="L40" s="48"/>
    </row>
    <row r="41" spans="1:12" x14ac:dyDescent="0.25">
      <c r="A41" s="15">
        <v>2</v>
      </c>
      <c r="B41" s="15">
        <v>117</v>
      </c>
      <c r="C41" s="15" t="s">
        <v>106</v>
      </c>
      <c r="D41" s="15" t="s">
        <v>107</v>
      </c>
      <c r="E41" s="16">
        <v>77181</v>
      </c>
      <c r="F41" s="16">
        <v>5185</v>
      </c>
      <c r="G41" s="47" t="s">
        <v>108</v>
      </c>
      <c r="H41" s="48"/>
      <c r="I41" s="48"/>
      <c r="J41" s="48"/>
      <c r="K41" s="48"/>
      <c r="L41" s="48"/>
    </row>
    <row r="42" spans="1:12" x14ac:dyDescent="0.25">
      <c r="A42" s="17">
        <v>1</v>
      </c>
      <c r="B42" s="17">
        <v>103</v>
      </c>
      <c r="C42" s="17" t="s">
        <v>109</v>
      </c>
      <c r="D42" s="17" t="s">
        <v>110</v>
      </c>
      <c r="E42" s="18">
        <v>127530</v>
      </c>
      <c r="F42" s="18">
        <v>23890</v>
      </c>
      <c r="G42" s="47" t="s">
        <v>117</v>
      </c>
      <c r="H42" s="48"/>
      <c r="I42" s="48"/>
      <c r="J42" s="48"/>
      <c r="K42" s="48"/>
      <c r="L42" s="48"/>
    </row>
    <row r="43" spans="1:12" x14ac:dyDescent="0.25">
      <c r="A43" s="17">
        <v>2</v>
      </c>
      <c r="B43" s="17">
        <v>108</v>
      </c>
      <c r="C43" s="17" t="s">
        <v>111</v>
      </c>
      <c r="D43" s="17" t="s">
        <v>112</v>
      </c>
      <c r="E43" s="18">
        <v>88920</v>
      </c>
      <c r="F43" s="18">
        <v>8600</v>
      </c>
      <c r="G43" s="47" t="s">
        <v>118</v>
      </c>
      <c r="H43" s="48"/>
      <c r="I43" s="48"/>
      <c r="J43" s="48"/>
      <c r="K43" s="48"/>
      <c r="L43" s="48"/>
    </row>
    <row r="44" spans="1:12" x14ac:dyDescent="0.25">
      <c r="A44" s="17">
        <v>3</v>
      </c>
      <c r="B44" s="17">
        <v>110</v>
      </c>
      <c r="C44" s="17" t="s">
        <v>113</v>
      </c>
      <c r="D44" s="17" t="s">
        <v>114</v>
      </c>
      <c r="E44" s="18">
        <v>91500</v>
      </c>
      <c r="F44" s="18">
        <v>6565</v>
      </c>
      <c r="G44" s="47" t="s">
        <v>119</v>
      </c>
      <c r="H44" s="48"/>
      <c r="I44" s="48"/>
      <c r="J44" s="48"/>
      <c r="K44" s="48"/>
      <c r="L44" s="48"/>
    </row>
    <row r="45" spans="1:12" x14ac:dyDescent="0.25">
      <c r="A45" s="17">
        <v>4</v>
      </c>
      <c r="B45" s="17">
        <v>111</v>
      </c>
      <c r="C45" s="17" t="s">
        <v>115</v>
      </c>
      <c r="D45" s="17" t="s">
        <v>116</v>
      </c>
      <c r="E45" s="18">
        <v>88920</v>
      </c>
      <c r="F45" s="18">
        <v>15265</v>
      </c>
      <c r="G45" s="47" t="s">
        <v>120</v>
      </c>
      <c r="H45" s="48"/>
      <c r="I45" s="48"/>
      <c r="J45" s="48"/>
      <c r="K45" s="48"/>
      <c r="L45" s="48"/>
    </row>
    <row r="46" spans="1:12" x14ac:dyDescent="0.25">
      <c r="A46" s="19">
        <v>1</v>
      </c>
      <c r="B46" s="19">
        <v>113</v>
      </c>
      <c r="C46" s="19" t="s">
        <v>121</v>
      </c>
      <c r="D46" s="19" t="s">
        <v>122</v>
      </c>
      <c r="E46" s="20">
        <v>68925</v>
      </c>
      <c r="F46" s="20">
        <v>1582</v>
      </c>
      <c r="G46" s="47" t="s">
        <v>125</v>
      </c>
      <c r="H46" s="48"/>
      <c r="I46" s="48"/>
      <c r="J46" s="48"/>
      <c r="K46" s="48"/>
      <c r="L46" s="48"/>
    </row>
    <row r="47" spans="1:12" x14ac:dyDescent="0.25">
      <c r="A47" s="19">
        <v>2</v>
      </c>
      <c r="B47" s="19">
        <v>118</v>
      </c>
      <c r="C47" s="19" t="s">
        <v>123</v>
      </c>
      <c r="D47" s="19" t="s">
        <v>124</v>
      </c>
      <c r="E47" s="20">
        <v>60669</v>
      </c>
      <c r="F47" s="20">
        <v>1630</v>
      </c>
      <c r="G47" s="47" t="s">
        <v>125</v>
      </c>
      <c r="H47" s="48"/>
      <c r="I47" s="48"/>
      <c r="J47" s="48"/>
      <c r="K47" s="48"/>
      <c r="L47" s="48"/>
    </row>
    <row r="48" spans="1:12" x14ac:dyDescent="0.25">
      <c r="A48" s="21">
        <v>1</v>
      </c>
      <c r="B48" s="21">
        <v>119</v>
      </c>
      <c r="C48" s="21" t="s">
        <v>126</v>
      </c>
      <c r="D48" s="21" t="s">
        <v>127</v>
      </c>
      <c r="E48" s="22">
        <v>58992</v>
      </c>
      <c r="F48" s="22">
        <v>1713</v>
      </c>
      <c r="G48" s="47" t="s">
        <v>130</v>
      </c>
      <c r="H48" s="48"/>
      <c r="I48" s="48"/>
      <c r="J48" s="48"/>
      <c r="K48" s="48"/>
      <c r="L48" s="48"/>
    </row>
    <row r="49" spans="1:12" ht="30" x14ac:dyDescent="0.25">
      <c r="A49" s="21">
        <v>2</v>
      </c>
      <c r="B49" s="21">
        <v>121</v>
      </c>
      <c r="C49" s="21" t="s">
        <v>128</v>
      </c>
      <c r="D49" s="21" t="s">
        <v>129</v>
      </c>
      <c r="E49" s="22">
        <v>60669</v>
      </c>
      <c r="F49" s="22">
        <v>3205</v>
      </c>
      <c r="G49" s="47" t="s">
        <v>130</v>
      </c>
      <c r="H49" s="48"/>
      <c r="I49" s="48"/>
      <c r="J49" s="48"/>
      <c r="K49" s="48"/>
      <c r="L49" s="48"/>
    </row>
    <row r="50" spans="1:12" x14ac:dyDescent="0.25">
      <c r="A50" s="23">
        <v>1</v>
      </c>
      <c r="B50" s="23">
        <v>107</v>
      </c>
      <c r="C50" s="23" t="s">
        <v>131</v>
      </c>
      <c r="D50" s="23" t="s">
        <v>132</v>
      </c>
      <c r="E50" s="24">
        <v>94080</v>
      </c>
      <c r="F50" s="24">
        <v>15345</v>
      </c>
      <c r="G50" s="47" t="s">
        <v>156</v>
      </c>
      <c r="H50" s="48"/>
      <c r="I50" s="48"/>
      <c r="J50" s="48"/>
      <c r="K50" s="48"/>
      <c r="L50" s="48"/>
    </row>
    <row r="51" spans="1:12" x14ac:dyDescent="0.25">
      <c r="A51" s="23">
        <v>2</v>
      </c>
      <c r="B51" s="23">
        <v>14</v>
      </c>
      <c r="C51" s="23" t="s">
        <v>133</v>
      </c>
      <c r="D51" s="23" t="s">
        <v>134</v>
      </c>
      <c r="E51" s="24">
        <v>88920</v>
      </c>
      <c r="F51" s="24">
        <v>10186</v>
      </c>
      <c r="G51" s="47" t="s">
        <v>157</v>
      </c>
      <c r="H51" s="48"/>
      <c r="I51" s="48"/>
      <c r="J51" s="48"/>
      <c r="K51" s="48"/>
      <c r="L51" s="48"/>
    </row>
    <row r="52" spans="1:12" x14ac:dyDescent="0.25">
      <c r="A52" s="23">
        <v>3</v>
      </c>
      <c r="B52" s="23">
        <v>19</v>
      </c>
      <c r="C52" s="23" t="s">
        <v>135</v>
      </c>
      <c r="D52" s="23" t="s">
        <v>136</v>
      </c>
      <c r="E52" s="24">
        <v>102465</v>
      </c>
      <c r="F52" s="24">
        <v>21183</v>
      </c>
      <c r="G52" s="47" t="s">
        <v>158</v>
      </c>
      <c r="H52" s="48"/>
      <c r="I52" s="48"/>
      <c r="J52" s="48"/>
      <c r="K52" s="48"/>
      <c r="L52" s="48"/>
    </row>
    <row r="53" spans="1:12" x14ac:dyDescent="0.25">
      <c r="A53" s="23">
        <v>4</v>
      </c>
      <c r="B53" s="23">
        <v>2</v>
      </c>
      <c r="C53" s="23" t="s">
        <v>137</v>
      </c>
      <c r="D53" s="23" t="s">
        <v>138</v>
      </c>
      <c r="E53" s="24">
        <v>117180</v>
      </c>
      <c r="F53" s="24">
        <v>13892</v>
      </c>
      <c r="G53" s="47" t="s">
        <v>159</v>
      </c>
      <c r="H53" s="48"/>
      <c r="I53" s="48"/>
      <c r="J53" s="48"/>
      <c r="K53" s="48"/>
      <c r="L53" s="48"/>
    </row>
    <row r="54" spans="1:12" x14ac:dyDescent="0.25">
      <c r="A54" s="23">
        <v>5</v>
      </c>
      <c r="B54" s="23">
        <v>23</v>
      </c>
      <c r="C54" s="23" t="s">
        <v>139</v>
      </c>
      <c r="D54" s="23" t="s">
        <v>140</v>
      </c>
      <c r="E54" s="24">
        <v>95025</v>
      </c>
      <c r="F54" s="24">
        <v>11425</v>
      </c>
      <c r="G54" s="47" t="s">
        <v>160</v>
      </c>
      <c r="H54" s="48"/>
      <c r="I54" s="48"/>
      <c r="J54" s="48"/>
      <c r="K54" s="48"/>
      <c r="L54" s="48"/>
    </row>
    <row r="55" spans="1:12" ht="30" x14ac:dyDescent="0.25">
      <c r="A55" s="23">
        <v>6</v>
      </c>
      <c r="B55" s="23">
        <v>265</v>
      </c>
      <c r="C55" s="23" t="s">
        <v>141</v>
      </c>
      <c r="D55" s="23"/>
      <c r="E55" s="24">
        <v>104895</v>
      </c>
      <c r="F55" s="24">
        <v>10873</v>
      </c>
      <c r="G55" s="47" t="s">
        <v>161</v>
      </c>
      <c r="H55" s="48"/>
      <c r="I55" s="48"/>
      <c r="J55" s="48"/>
      <c r="K55" s="48"/>
      <c r="L55" s="48"/>
    </row>
    <row r="56" spans="1:12" x14ac:dyDescent="0.25">
      <c r="A56" s="23">
        <v>7</v>
      </c>
      <c r="B56" s="23">
        <v>29</v>
      </c>
      <c r="C56" s="23" t="s">
        <v>142</v>
      </c>
      <c r="D56" s="23" t="s">
        <v>143</v>
      </c>
      <c r="E56" s="24">
        <v>88920</v>
      </c>
      <c r="F56" s="24">
        <v>14535</v>
      </c>
      <c r="G56" s="47" t="s">
        <v>162</v>
      </c>
      <c r="H56" s="48"/>
      <c r="I56" s="48"/>
      <c r="J56" s="48"/>
      <c r="K56" s="48"/>
      <c r="L56" s="48"/>
    </row>
    <row r="57" spans="1:12" x14ac:dyDescent="0.25">
      <c r="A57" s="23">
        <v>8</v>
      </c>
      <c r="B57" s="23">
        <v>4</v>
      </c>
      <c r="C57" s="23" t="s">
        <v>144</v>
      </c>
      <c r="D57" s="23" t="s">
        <v>145</v>
      </c>
      <c r="E57" s="24">
        <v>120435</v>
      </c>
      <c r="F57" s="24">
        <v>13050</v>
      </c>
      <c r="G57" s="47" t="s">
        <v>163</v>
      </c>
      <c r="H57" s="48"/>
      <c r="I57" s="48"/>
      <c r="J57" s="48"/>
      <c r="K57" s="48"/>
      <c r="L57" s="48"/>
    </row>
    <row r="58" spans="1:12" x14ac:dyDescent="0.25">
      <c r="A58" s="23">
        <v>9</v>
      </c>
      <c r="B58" s="23">
        <v>6</v>
      </c>
      <c r="C58" s="23" t="s">
        <v>146</v>
      </c>
      <c r="D58" s="23" t="s">
        <v>147</v>
      </c>
      <c r="E58" s="24">
        <v>120693</v>
      </c>
      <c r="F58" s="24">
        <v>25903</v>
      </c>
      <c r="G58" s="47" t="s">
        <v>164</v>
      </c>
      <c r="H58" s="48"/>
      <c r="I58" s="48"/>
      <c r="J58" s="48"/>
      <c r="K58" s="48"/>
      <c r="L58" s="48"/>
    </row>
    <row r="59" spans="1:12" x14ac:dyDescent="0.25">
      <c r="A59" s="23">
        <v>10</v>
      </c>
      <c r="B59" s="23">
        <v>73</v>
      </c>
      <c r="C59" s="23" t="s">
        <v>148</v>
      </c>
      <c r="D59" s="23" t="s">
        <v>149</v>
      </c>
      <c r="E59" s="24">
        <v>105210</v>
      </c>
      <c r="F59" s="24">
        <v>22628</v>
      </c>
      <c r="G59" s="47" t="s">
        <v>165</v>
      </c>
      <c r="H59" s="48"/>
      <c r="I59" s="48"/>
      <c r="J59" s="48"/>
      <c r="K59" s="48"/>
      <c r="L59" s="48"/>
    </row>
    <row r="60" spans="1:12" x14ac:dyDescent="0.25">
      <c r="A60" s="23">
        <v>11</v>
      </c>
      <c r="B60" s="23">
        <v>74</v>
      </c>
      <c r="C60" s="23" t="s">
        <v>150</v>
      </c>
      <c r="D60" s="23" t="s">
        <v>151</v>
      </c>
      <c r="E60" s="24">
        <v>125265</v>
      </c>
      <c r="F60" s="24">
        <v>30497</v>
      </c>
      <c r="G60" s="47" t="s">
        <v>166</v>
      </c>
      <c r="H60" s="48"/>
      <c r="I60" s="48"/>
      <c r="J60" s="48"/>
      <c r="K60" s="48"/>
      <c r="L60" s="48"/>
    </row>
    <row r="61" spans="1:12" x14ac:dyDescent="0.25">
      <c r="A61" s="23">
        <v>12</v>
      </c>
      <c r="B61" s="23">
        <v>8</v>
      </c>
      <c r="C61" s="23" t="s">
        <v>152</v>
      </c>
      <c r="D61" s="23" t="s">
        <v>153</v>
      </c>
      <c r="E61" s="24">
        <v>91500</v>
      </c>
      <c r="F61" s="24">
        <v>10150</v>
      </c>
      <c r="G61" s="47" t="s">
        <v>167</v>
      </c>
      <c r="H61" s="48"/>
      <c r="I61" s="48"/>
      <c r="J61" s="48"/>
      <c r="K61" s="48"/>
      <c r="L61" s="48"/>
    </row>
    <row r="62" spans="1:12" x14ac:dyDescent="0.25">
      <c r="A62" s="23">
        <v>13</v>
      </c>
      <c r="B62" s="23">
        <v>81</v>
      </c>
      <c r="C62" s="23" t="s">
        <v>154</v>
      </c>
      <c r="D62" s="23" t="s">
        <v>155</v>
      </c>
      <c r="E62" s="24">
        <v>105210</v>
      </c>
      <c r="F62" s="24">
        <v>16380</v>
      </c>
      <c r="G62" s="47" t="s">
        <v>168</v>
      </c>
      <c r="H62" s="48"/>
      <c r="I62" s="48"/>
      <c r="J62" s="48"/>
      <c r="K62" s="48"/>
      <c r="L62" s="48"/>
    </row>
    <row r="63" spans="1:12" x14ac:dyDescent="0.25">
      <c r="A63" s="25">
        <v>1</v>
      </c>
      <c r="B63" s="25">
        <v>18</v>
      </c>
      <c r="C63" s="25" t="s">
        <v>169</v>
      </c>
      <c r="D63" s="25" t="s">
        <v>170</v>
      </c>
      <c r="E63" s="26">
        <v>77181</v>
      </c>
      <c r="F63" s="26">
        <v>6681</v>
      </c>
      <c r="G63" s="47" t="s">
        <v>185</v>
      </c>
      <c r="H63" s="48"/>
      <c r="I63" s="48"/>
      <c r="J63" s="48"/>
      <c r="K63" s="48"/>
      <c r="L63" s="48"/>
    </row>
    <row r="64" spans="1:12" x14ac:dyDescent="0.25">
      <c r="A64" s="25">
        <v>2</v>
      </c>
      <c r="B64" s="25">
        <v>32</v>
      </c>
      <c r="C64" s="25" t="s">
        <v>171</v>
      </c>
      <c r="D64" s="25" t="s">
        <v>172</v>
      </c>
      <c r="E64" s="26">
        <v>74988</v>
      </c>
      <c r="F64" s="26">
        <v>8875</v>
      </c>
      <c r="G64" s="47" t="s">
        <v>186</v>
      </c>
      <c r="H64" s="48"/>
      <c r="I64" s="48"/>
      <c r="J64" s="48"/>
      <c r="K64" s="48"/>
      <c r="L64" s="48"/>
    </row>
    <row r="65" spans="1:12" x14ac:dyDescent="0.25">
      <c r="A65" s="25">
        <v>3</v>
      </c>
      <c r="B65" s="25">
        <v>35</v>
      </c>
      <c r="C65" s="25" t="s">
        <v>173</v>
      </c>
      <c r="D65" s="25" t="s">
        <v>174</v>
      </c>
      <c r="E65" s="26">
        <v>61701</v>
      </c>
      <c r="F65" s="26">
        <v>935</v>
      </c>
      <c r="G65" s="47" t="s">
        <v>187</v>
      </c>
      <c r="H65" s="48"/>
      <c r="I65" s="48"/>
      <c r="J65" s="48"/>
      <c r="K65" s="48"/>
      <c r="L65" s="48"/>
    </row>
    <row r="66" spans="1:12" x14ac:dyDescent="0.25">
      <c r="A66" s="25">
        <v>4</v>
      </c>
      <c r="B66" s="25">
        <v>38</v>
      </c>
      <c r="C66" s="25" t="s">
        <v>175</v>
      </c>
      <c r="D66" s="25" t="s">
        <v>176</v>
      </c>
      <c r="E66" s="26">
        <v>58992</v>
      </c>
      <c r="F66" s="26">
        <v>5433</v>
      </c>
      <c r="G66" s="47" t="s">
        <v>188</v>
      </c>
      <c r="H66" s="48"/>
      <c r="I66" s="48"/>
      <c r="J66" s="48"/>
      <c r="K66" s="48"/>
      <c r="L66" s="48"/>
    </row>
    <row r="67" spans="1:12" x14ac:dyDescent="0.25">
      <c r="A67" s="25">
        <v>5</v>
      </c>
      <c r="B67" s="25">
        <v>47</v>
      </c>
      <c r="C67" s="25" t="s">
        <v>177</v>
      </c>
      <c r="D67" s="25" t="s">
        <v>178</v>
      </c>
      <c r="E67" s="26">
        <v>44940</v>
      </c>
      <c r="F67" s="26">
        <v>2930</v>
      </c>
      <c r="G67" s="47" t="s">
        <v>189</v>
      </c>
      <c r="H67" s="48"/>
      <c r="I67" s="48"/>
      <c r="J67" s="48"/>
      <c r="K67" s="48"/>
      <c r="L67" s="48"/>
    </row>
    <row r="68" spans="1:12" x14ac:dyDescent="0.25">
      <c r="A68" s="25">
        <v>6</v>
      </c>
      <c r="B68" s="25">
        <v>51</v>
      </c>
      <c r="C68" s="25" t="s">
        <v>179</v>
      </c>
      <c r="D68" s="25" t="s">
        <v>180</v>
      </c>
      <c r="E68" s="26">
        <v>52929</v>
      </c>
      <c r="F68" s="26">
        <v>635</v>
      </c>
      <c r="G68" s="47" t="s">
        <v>190</v>
      </c>
      <c r="H68" s="48"/>
      <c r="I68" s="48"/>
      <c r="J68" s="48"/>
      <c r="K68" s="48"/>
      <c r="L68" s="48"/>
    </row>
    <row r="69" spans="1:12" x14ac:dyDescent="0.25">
      <c r="A69" s="25">
        <v>7</v>
      </c>
      <c r="B69" s="25">
        <v>52</v>
      </c>
      <c r="C69" s="25" t="s">
        <v>181</v>
      </c>
      <c r="D69" s="25" t="s">
        <v>182</v>
      </c>
      <c r="E69" s="26">
        <v>62346</v>
      </c>
      <c r="F69" s="26">
        <v>2060</v>
      </c>
      <c r="G69" s="47" t="s">
        <v>191</v>
      </c>
      <c r="H69" s="48"/>
      <c r="I69" s="48"/>
      <c r="J69" s="48"/>
      <c r="K69" s="48"/>
      <c r="L69" s="48"/>
    </row>
    <row r="70" spans="1:12" x14ac:dyDescent="0.25">
      <c r="A70" s="25">
        <v>8</v>
      </c>
      <c r="B70" s="25">
        <v>72</v>
      </c>
      <c r="C70" s="25" t="s">
        <v>183</v>
      </c>
      <c r="D70" s="25" t="s">
        <v>184</v>
      </c>
      <c r="E70" s="26">
        <v>44940</v>
      </c>
      <c r="F70" s="26">
        <v>1881</v>
      </c>
      <c r="G70" s="47" t="s">
        <v>192</v>
      </c>
      <c r="H70" s="48"/>
      <c r="I70" s="48"/>
      <c r="J70" s="48"/>
      <c r="K70" s="48"/>
      <c r="L70" s="48"/>
    </row>
    <row r="71" spans="1:12" x14ac:dyDescent="0.25">
      <c r="A71" s="27">
        <v>1</v>
      </c>
      <c r="B71" s="27">
        <v>58</v>
      </c>
      <c r="C71" s="27" t="s">
        <v>193</v>
      </c>
      <c r="D71" s="27" t="s">
        <v>194</v>
      </c>
      <c r="E71" s="28">
        <v>39480</v>
      </c>
      <c r="F71" s="28">
        <v>830</v>
      </c>
      <c r="G71" s="47" t="s">
        <v>199</v>
      </c>
      <c r="H71" s="48"/>
      <c r="I71" s="48"/>
      <c r="J71" s="48"/>
      <c r="K71" s="48"/>
      <c r="L71" s="48"/>
    </row>
    <row r="72" spans="1:12" x14ac:dyDescent="0.25">
      <c r="A72" s="27">
        <v>2</v>
      </c>
      <c r="B72" s="27">
        <v>61</v>
      </c>
      <c r="C72" s="27" t="s">
        <v>195</v>
      </c>
      <c r="D72" s="27" t="s">
        <v>196</v>
      </c>
      <c r="E72" s="28">
        <v>43899</v>
      </c>
      <c r="F72" s="28">
        <v>4065</v>
      </c>
      <c r="G72" s="47" t="s">
        <v>200</v>
      </c>
      <c r="H72" s="48"/>
      <c r="I72" s="48"/>
      <c r="J72" s="48"/>
      <c r="K72" s="48"/>
      <c r="L72" s="48"/>
    </row>
    <row r="73" spans="1:12" x14ac:dyDescent="0.25">
      <c r="A73" s="27">
        <v>3</v>
      </c>
      <c r="B73" s="27">
        <v>67</v>
      </c>
      <c r="C73" s="27" t="s">
        <v>197</v>
      </c>
      <c r="D73" s="27" t="s">
        <v>198</v>
      </c>
      <c r="E73" s="28">
        <v>45060</v>
      </c>
      <c r="F73" s="28">
        <v>2585</v>
      </c>
      <c r="G73" s="47" t="s">
        <v>201</v>
      </c>
      <c r="H73" s="48"/>
      <c r="I73" s="48"/>
      <c r="J73" s="48"/>
      <c r="K73" s="48"/>
      <c r="L73" s="48"/>
    </row>
    <row r="74" spans="1:12" x14ac:dyDescent="0.25">
      <c r="A74" s="29">
        <v>1</v>
      </c>
      <c r="B74" s="29">
        <v>28</v>
      </c>
      <c r="C74" s="29" t="s">
        <v>202</v>
      </c>
      <c r="D74" s="29" t="s">
        <v>203</v>
      </c>
      <c r="E74" s="30">
        <v>79374</v>
      </c>
      <c r="F74" s="30">
        <v>14457</v>
      </c>
      <c r="G74" s="47" t="s">
        <v>206</v>
      </c>
      <c r="H74" s="48"/>
      <c r="I74" s="48"/>
      <c r="J74" s="48"/>
      <c r="K74" s="48"/>
      <c r="L74" s="48"/>
    </row>
    <row r="75" spans="1:12" x14ac:dyDescent="0.25">
      <c r="A75" s="29">
        <v>2</v>
      </c>
      <c r="B75" s="29">
        <v>30</v>
      </c>
      <c r="C75" s="29" t="s">
        <v>204</v>
      </c>
      <c r="D75" s="29" t="s">
        <v>205</v>
      </c>
      <c r="E75" s="30">
        <v>65310</v>
      </c>
      <c r="F75" s="30">
        <v>8077</v>
      </c>
      <c r="G75" s="47" t="s">
        <v>206</v>
      </c>
      <c r="H75" s="48"/>
      <c r="I75" s="48"/>
      <c r="J75" s="48"/>
      <c r="K75" s="48"/>
      <c r="L75" s="48"/>
    </row>
    <row r="76" spans="1:12" x14ac:dyDescent="0.25">
      <c r="A76" s="31">
        <v>1</v>
      </c>
      <c r="B76" s="31">
        <v>16</v>
      </c>
      <c r="C76" s="31" t="s">
        <v>207</v>
      </c>
      <c r="D76" s="31" t="s">
        <v>208</v>
      </c>
      <c r="E76" s="32">
        <v>68925</v>
      </c>
      <c r="F76" s="32">
        <v>605</v>
      </c>
      <c r="G76" s="47" t="s">
        <v>219</v>
      </c>
      <c r="H76" s="48"/>
      <c r="I76" s="48"/>
      <c r="J76" s="48"/>
      <c r="K76" s="48"/>
      <c r="L76" s="48"/>
    </row>
    <row r="77" spans="1:12" x14ac:dyDescent="0.25">
      <c r="A77" s="31">
        <v>2</v>
      </c>
      <c r="B77" s="31">
        <v>39</v>
      </c>
      <c r="C77" s="31" t="s">
        <v>209</v>
      </c>
      <c r="D77" s="31" t="s">
        <v>210</v>
      </c>
      <c r="E77" s="32">
        <v>58992</v>
      </c>
      <c r="F77" s="32">
        <v>2040</v>
      </c>
      <c r="G77" s="47" t="s">
        <v>220</v>
      </c>
      <c r="H77" s="48"/>
      <c r="I77" s="48"/>
      <c r="J77" s="48"/>
      <c r="K77" s="48"/>
      <c r="L77" s="48"/>
    </row>
    <row r="78" spans="1:12" x14ac:dyDescent="0.25">
      <c r="A78" s="31">
        <v>3</v>
      </c>
      <c r="B78" s="31">
        <v>40</v>
      </c>
      <c r="C78" s="31" t="s">
        <v>211</v>
      </c>
      <c r="D78" s="31" t="s">
        <v>212</v>
      </c>
      <c r="E78" s="32">
        <v>57444</v>
      </c>
      <c r="F78" s="32">
        <v>4878</v>
      </c>
      <c r="G78" s="47" t="s">
        <v>221</v>
      </c>
      <c r="H78" s="48"/>
      <c r="I78" s="48"/>
      <c r="J78" s="48"/>
      <c r="K78" s="48"/>
      <c r="L78" s="48"/>
    </row>
    <row r="79" spans="1:12" x14ac:dyDescent="0.25">
      <c r="A79" s="31">
        <v>4</v>
      </c>
      <c r="B79" s="31">
        <v>42</v>
      </c>
      <c r="C79" s="31" t="s">
        <v>213</v>
      </c>
      <c r="D79" s="31" t="s">
        <v>214</v>
      </c>
      <c r="E79" s="32">
        <v>58992</v>
      </c>
      <c r="F79" s="32">
        <v>2617</v>
      </c>
      <c r="G79" s="47" t="s">
        <v>222</v>
      </c>
      <c r="H79" s="48"/>
      <c r="I79" s="48"/>
      <c r="J79" s="48"/>
      <c r="K79" s="48"/>
      <c r="L79" s="48"/>
    </row>
    <row r="80" spans="1:12" x14ac:dyDescent="0.25">
      <c r="A80" s="31">
        <v>5</v>
      </c>
      <c r="B80" s="31">
        <v>46</v>
      </c>
      <c r="C80" s="31" t="s">
        <v>215</v>
      </c>
      <c r="D80" s="31" t="s">
        <v>216</v>
      </c>
      <c r="E80" s="32">
        <v>62346</v>
      </c>
      <c r="F80" s="32">
        <v>3055</v>
      </c>
      <c r="G80" s="47" t="s">
        <v>223</v>
      </c>
      <c r="H80" s="48"/>
      <c r="I80" s="48"/>
      <c r="J80" s="48"/>
      <c r="K80" s="48"/>
      <c r="L80" s="48"/>
    </row>
    <row r="81" spans="1:12" x14ac:dyDescent="0.25">
      <c r="A81" s="31">
        <v>6</v>
      </c>
      <c r="B81" s="31">
        <v>48</v>
      </c>
      <c r="C81" s="31" t="s">
        <v>217</v>
      </c>
      <c r="D81" s="31" t="s">
        <v>218</v>
      </c>
      <c r="E81" s="32">
        <v>57444</v>
      </c>
      <c r="F81" s="32">
        <v>5295</v>
      </c>
      <c r="G81" s="47" t="s">
        <v>224</v>
      </c>
      <c r="H81" s="48"/>
      <c r="I81" s="48"/>
      <c r="J81" s="48"/>
      <c r="K81" s="48"/>
      <c r="L81" s="48"/>
    </row>
    <row r="82" spans="1:12" x14ac:dyDescent="0.25">
      <c r="A82" s="33">
        <v>1</v>
      </c>
      <c r="B82" s="33">
        <v>26</v>
      </c>
      <c r="C82" s="33" t="s">
        <v>225</v>
      </c>
      <c r="D82" s="33" t="s">
        <v>226</v>
      </c>
      <c r="E82" s="34">
        <v>91500</v>
      </c>
      <c r="F82" s="34">
        <v>23080</v>
      </c>
      <c r="G82" s="47" t="s">
        <v>227</v>
      </c>
      <c r="H82" s="48"/>
      <c r="I82" s="48"/>
      <c r="J82" s="48"/>
      <c r="K82" s="48"/>
      <c r="L82" s="48"/>
    </row>
    <row r="83" spans="1:12" x14ac:dyDescent="0.25">
      <c r="A83" s="35">
        <v>1</v>
      </c>
      <c r="B83" s="35">
        <v>31</v>
      </c>
      <c r="C83" s="35" t="s">
        <v>228</v>
      </c>
      <c r="D83" s="35" t="s">
        <v>229</v>
      </c>
      <c r="E83" s="36">
        <v>70860</v>
      </c>
      <c r="F83" s="36">
        <v>3710</v>
      </c>
      <c r="G83" s="47" t="s">
        <v>234</v>
      </c>
      <c r="H83" s="48"/>
      <c r="I83" s="48"/>
      <c r="J83" s="48"/>
      <c r="K83" s="48"/>
      <c r="L83" s="48"/>
    </row>
    <row r="84" spans="1:12" x14ac:dyDescent="0.25">
      <c r="A84" s="35">
        <v>2</v>
      </c>
      <c r="B84" s="35">
        <v>36</v>
      </c>
      <c r="C84" s="35" t="s">
        <v>230</v>
      </c>
      <c r="D84" s="35" t="s">
        <v>231</v>
      </c>
      <c r="E84" s="36">
        <v>70860</v>
      </c>
      <c r="F84" s="36">
        <v>7155</v>
      </c>
      <c r="G84" s="47" t="s">
        <v>235</v>
      </c>
      <c r="H84" s="48"/>
      <c r="I84" s="48"/>
      <c r="J84" s="48"/>
      <c r="K84" s="48"/>
      <c r="L84" s="48"/>
    </row>
    <row r="85" spans="1:12" x14ac:dyDescent="0.25">
      <c r="A85" s="35">
        <v>3</v>
      </c>
      <c r="B85" s="35">
        <v>50</v>
      </c>
      <c r="C85" s="35" t="s">
        <v>232</v>
      </c>
      <c r="D85" s="35" t="s">
        <v>233</v>
      </c>
      <c r="E85" s="36">
        <v>49317</v>
      </c>
      <c r="F85" s="36">
        <v>600</v>
      </c>
      <c r="G85" s="47" t="s">
        <v>236</v>
      </c>
      <c r="H85" s="48"/>
      <c r="I85" s="48"/>
      <c r="J85" s="48"/>
      <c r="K85" s="48"/>
      <c r="L85" s="48"/>
    </row>
    <row r="86" spans="1:12" x14ac:dyDescent="0.25">
      <c r="A86" s="37">
        <v>1</v>
      </c>
      <c r="B86" s="37">
        <v>269</v>
      </c>
      <c r="C86" s="37" t="s">
        <v>237</v>
      </c>
      <c r="D86" s="37" t="s">
        <v>238</v>
      </c>
      <c r="E86" s="38">
        <v>117081</v>
      </c>
      <c r="F86" s="38">
        <v>26271</v>
      </c>
      <c r="G86" s="47" t="s">
        <v>241</v>
      </c>
      <c r="H86" s="48"/>
      <c r="I86" s="48"/>
      <c r="J86" s="48"/>
      <c r="K86" s="48"/>
      <c r="L86" s="48"/>
    </row>
    <row r="87" spans="1:12" x14ac:dyDescent="0.25">
      <c r="A87" s="37">
        <v>2</v>
      </c>
      <c r="B87" s="37">
        <v>80</v>
      </c>
      <c r="C87" s="37" t="s">
        <v>239</v>
      </c>
      <c r="D87" s="37" t="s">
        <v>240</v>
      </c>
      <c r="E87" s="38">
        <v>100380</v>
      </c>
      <c r="F87" s="38">
        <v>21260</v>
      </c>
      <c r="G87" s="47" t="s">
        <v>241</v>
      </c>
      <c r="H87" s="48"/>
      <c r="I87" s="48"/>
      <c r="J87" s="48"/>
      <c r="K87" s="48"/>
      <c r="L87" s="48"/>
    </row>
    <row r="88" spans="1:12" x14ac:dyDescent="0.25">
      <c r="D88" s="1" t="s">
        <v>73</v>
      </c>
      <c r="G88" s="47" t="s">
        <v>242</v>
      </c>
      <c r="H88" s="48"/>
      <c r="I88" s="48"/>
      <c r="J88" s="48"/>
      <c r="K88" s="48"/>
      <c r="L88" s="48"/>
    </row>
    <row r="89" spans="1:12" x14ac:dyDescent="0.25">
      <c r="A89" s="39">
        <v>1</v>
      </c>
      <c r="B89" s="39">
        <v>196</v>
      </c>
      <c r="C89" s="39" t="s">
        <v>243</v>
      </c>
      <c r="D89" s="39" t="s">
        <v>244</v>
      </c>
      <c r="E89" s="40">
        <v>47640</v>
      </c>
      <c r="F89" s="40">
        <v>2885</v>
      </c>
      <c r="G89" s="47" t="s">
        <v>247</v>
      </c>
      <c r="H89" s="48"/>
      <c r="I89" s="48"/>
      <c r="J89" s="48"/>
      <c r="K89" s="48"/>
      <c r="L89" s="48"/>
    </row>
    <row r="90" spans="1:12" x14ac:dyDescent="0.25">
      <c r="A90" s="39">
        <v>2</v>
      </c>
      <c r="B90" s="39">
        <v>56</v>
      </c>
      <c r="C90" s="39" t="s">
        <v>245</v>
      </c>
      <c r="D90" s="39" t="s">
        <v>246</v>
      </c>
      <c r="E90" s="40">
        <v>39480</v>
      </c>
      <c r="F90" s="40">
        <v>1302</v>
      </c>
      <c r="G90" s="47" t="s">
        <v>247</v>
      </c>
      <c r="H90" s="48"/>
      <c r="I90" s="48"/>
      <c r="J90" s="48"/>
      <c r="K90" s="48"/>
      <c r="L90" s="48"/>
    </row>
    <row r="91" spans="1:12" x14ac:dyDescent="0.25">
      <c r="A91" s="41">
        <v>1</v>
      </c>
      <c r="B91" s="41">
        <v>122</v>
      </c>
      <c r="C91" s="41" t="s">
        <v>248</v>
      </c>
      <c r="D91" s="41" t="s">
        <v>249</v>
      </c>
      <c r="E91" s="42">
        <v>94080</v>
      </c>
      <c r="F91" s="42">
        <v>17155</v>
      </c>
      <c r="G91" s="47" t="s">
        <v>258</v>
      </c>
      <c r="H91" s="48"/>
      <c r="I91" s="48"/>
      <c r="J91" s="48"/>
      <c r="K91" s="48"/>
      <c r="L91" s="48"/>
    </row>
    <row r="92" spans="1:12" x14ac:dyDescent="0.25">
      <c r="A92" s="41">
        <v>2</v>
      </c>
      <c r="B92" s="41">
        <v>251</v>
      </c>
      <c r="C92" s="41" t="s">
        <v>250</v>
      </c>
      <c r="D92" s="41" t="s">
        <v>251</v>
      </c>
      <c r="E92" s="42">
        <v>127530</v>
      </c>
      <c r="F92" s="42">
        <v>29800</v>
      </c>
      <c r="G92" s="47" t="s">
        <v>259</v>
      </c>
      <c r="H92" s="48"/>
      <c r="I92" s="48"/>
      <c r="J92" s="48"/>
      <c r="K92" s="48"/>
      <c r="L92" s="48"/>
    </row>
    <row r="93" spans="1:12" x14ac:dyDescent="0.25">
      <c r="A93" s="41">
        <v>3</v>
      </c>
      <c r="B93" s="41">
        <v>253</v>
      </c>
      <c r="C93" s="41" t="s">
        <v>252</v>
      </c>
      <c r="D93" s="41" t="s">
        <v>253</v>
      </c>
      <c r="E93" s="42">
        <v>88920</v>
      </c>
      <c r="F93" s="42">
        <v>11675</v>
      </c>
      <c r="G93" s="47" t="s">
        <v>260</v>
      </c>
      <c r="H93" s="48"/>
      <c r="I93" s="48"/>
      <c r="J93" s="48"/>
      <c r="K93" s="48"/>
      <c r="L93" s="48"/>
    </row>
    <row r="94" spans="1:12" x14ac:dyDescent="0.25">
      <c r="A94" s="41">
        <v>4</v>
      </c>
      <c r="B94" s="41">
        <v>262</v>
      </c>
      <c r="C94" s="41" t="s">
        <v>254</v>
      </c>
      <c r="D94" s="41" t="s">
        <v>255</v>
      </c>
      <c r="E94" s="42">
        <v>102375</v>
      </c>
      <c r="F94" s="42">
        <v>8115</v>
      </c>
      <c r="G94" s="47" t="s">
        <v>261</v>
      </c>
      <c r="H94" s="48"/>
      <c r="I94" s="48"/>
      <c r="J94" s="48"/>
      <c r="K94" s="48"/>
      <c r="L94" s="48"/>
    </row>
    <row r="95" spans="1:12" x14ac:dyDescent="0.25">
      <c r="A95" s="41">
        <v>5</v>
      </c>
      <c r="B95" s="41">
        <v>266</v>
      </c>
      <c r="C95" s="41" t="s">
        <v>256</v>
      </c>
      <c r="D95" s="41" t="s">
        <v>257</v>
      </c>
      <c r="E95" s="42">
        <v>131142</v>
      </c>
      <c r="F95" s="42">
        <v>8627</v>
      </c>
      <c r="G95" s="47" t="s">
        <v>262</v>
      </c>
      <c r="H95" s="48"/>
      <c r="I95" s="48"/>
      <c r="J95" s="48"/>
      <c r="K95" s="48"/>
      <c r="L95" s="48"/>
    </row>
    <row r="96" spans="1:12" x14ac:dyDescent="0.25">
      <c r="D96" s="1" t="s">
        <v>73</v>
      </c>
      <c r="G96" s="47" t="s">
        <v>263</v>
      </c>
      <c r="H96" s="48"/>
      <c r="I96" s="48"/>
      <c r="J96" s="48"/>
      <c r="K96" s="48"/>
      <c r="L96" s="48"/>
    </row>
    <row r="97" spans="1:12" x14ac:dyDescent="0.25">
      <c r="A97" s="43">
        <v>1</v>
      </c>
      <c r="B97" s="43">
        <v>257</v>
      </c>
      <c r="C97" s="43" t="s">
        <v>265</v>
      </c>
      <c r="D97" s="43" t="s">
        <v>266</v>
      </c>
      <c r="E97" s="44">
        <v>37380</v>
      </c>
      <c r="F97" s="44">
        <v>485</v>
      </c>
      <c r="G97" s="47" t="s">
        <v>264</v>
      </c>
      <c r="H97" s="48"/>
      <c r="I97" s="48"/>
      <c r="J97" s="48"/>
      <c r="K97" s="48"/>
      <c r="L97" s="48"/>
    </row>
    <row r="98" spans="1:12" x14ac:dyDescent="0.25">
      <c r="F98" s="49">
        <f>SUM(F4:F97)</f>
        <v>1375536</v>
      </c>
    </row>
  </sheetData>
  <mergeCells count="96">
    <mergeCell ref="G95:L95"/>
    <mergeCell ref="G96:L96"/>
    <mergeCell ref="G97:L97"/>
    <mergeCell ref="G90:L90"/>
    <mergeCell ref="G91:L91"/>
    <mergeCell ref="G92:L92"/>
    <mergeCell ref="G93:L93"/>
    <mergeCell ref="G94:L94"/>
    <mergeCell ref="G85:L85"/>
    <mergeCell ref="G86:L86"/>
    <mergeCell ref="G87:L87"/>
    <mergeCell ref="G88:L88"/>
    <mergeCell ref="G89:L89"/>
    <mergeCell ref="G80:L80"/>
    <mergeCell ref="G81:L81"/>
    <mergeCell ref="G82:L82"/>
    <mergeCell ref="G83:L83"/>
    <mergeCell ref="G84:L84"/>
    <mergeCell ref="G75:L75"/>
    <mergeCell ref="G76:L76"/>
    <mergeCell ref="G77:L77"/>
    <mergeCell ref="G78:L78"/>
    <mergeCell ref="G79:L79"/>
    <mergeCell ref="G70:L70"/>
    <mergeCell ref="G71:L71"/>
    <mergeCell ref="G72:L72"/>
    <mergeCell ref="G73:L73"/>
    <mergeCell ref="G74:L74"/>
    <mergeCell ref="G65:L65"/>
    <mergeCell ref="G66:L66"/>
    <mergeCell ref="G67:L67"/>
    <mergeCell ref="G68:L68"/>
    <mergeCell ref="G69:L69"/>
    <mergeCell ref="G60:L60"/>
    <mergeCell ref="G61:L61"/>
    <mergeCell ref="G62:L62"/>
    <mergeCell ref="G63:L63"/>
    <mergeCell ref="G64:L64"/>
    <mergeCell ref="G55:L55"/>
    <mergeCell ref="G56:L56"/>
    <mergeCell ref="G57:L57"/>
    <mergeCell ref="G58:L58"/>
    <mergeCell ref="G59:L59"/>
    <mergeCell ref="G50:L50"/>
    <mergeCell ref="G51:L51"/>
    <mergeCell ref="G52:L52"/>
    <mergeCell ref="G53:L53"/>
    <mergeCell ref="G54:L54"/>
    <mergeCell ref="G45:L45"/>
    <mergeCell ref="G46:L46"/>
    <mergeCell ref="G47:L47"/>
    <mergeCell ref="G48:L48"/>
    <mergeCell ref="G49:L49"/>
    <mergeCell ref="G40:L40"/>
    <mergeCell ref="G41:L41"/>
    <mergeCell ref="G42:L42"/>
    <mergeCell ref="G43:L43"/>
    <mergeCell ref="G44:L44"/>
    <mergeCell ref="G35:L35"/>
    <mergeCell ref="G36:L36"/>
    <mergeCell ref="G37:L37"/>
    <mergeCell ref="G38:L38"/>
    <mergeCell ref="G39:L39"/>
    <mergeCell ref="G30:L30"/>
    <mergeCell ref="G31:L31"/>
    <mergeCell ref="G32:L32"/>
    <mergeCell ref="G33:L33"/>
    <mergeCell ref="G34:L34"/>
    <mergeCell ref="G22:L22"/>
    <mergeCell ref="G23:L23"/>
    <mergeCell ref="G24:L24"/>
    <mergeCell ref="G28:L28"/>
    <mergeCell ref="G29:L29"/>
    <mergeCell ref="G25:L25"/>
    <mergeCell ref="G26:L26"/>
    <mergeCell ref="G27:L27"/>
    <mergeCell ref="G17:L17"/>
    <mergeCell ref="G18:L18"/>
    <mergeCell ref="G19:L19"/>
    <mergeCell ref="G20:L20"/>
    <mergeCell ref="G21:L21"/>
    <mergeCell ref="G12:L12"/>
    <mergeCell ref="G13:L13"/>
    <mergeCell ref="G14:L14"/>
    <mergeCell ref="G15:L15"/>
    <mergeCell ref="G16:L16"/>
    <mergeCell ref="G7:L7"/>
    <mergeCell ref="G8:L8"/>
    <mergeCell ref="G9:L9"/>
    <mergeCell ref="G10:L10"/>
    <mergeCell ref="G11:L11"/>
    <mergeCell ref="A1:F1"/>
    <mergeCell ref="A2:F2"/>
    <mergeCell ref="G4:L4"/>
    <mergeCell ref="G5:L5"/>
    <mergeCell ref="G6:L6"/>
  </mergeCells>
  <pageMargins left="0.7" right="0.7" top="0.75" bottom="0.75" header="0.3" footer="0.3"/>
  <pageSetup orientation="portrait" r:id="rId1"/>
  <ignoredErrors>
    <ignoredError sqref="F9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2018-05-17T04:29:08Z</dcterms:modified>
</cp:coreProperties>
</file>