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ISHAL\Desktop\Data0\TDS\FY 2018-19\All India Radio\Q4\"/>
    </mc:Choice>
  </mc:AlternateContent>
  <bookViews>
    <workbookView xWindow="0" yWindow="0" windowWidth="19470" windowHeight="8205"/>
  </bookViews>
  <sheets>
    <sheet name="templete export" sheetId="1" r:id="rId1"/>
  </sheets>
  <definedNames>
    <definedName name="_xlnm._FilterDatabase" localSheetId="0" hidden="1">'templete export'!$A$3:$N$3</definedName>
    <definedName name="_xlnm.Print_Titles" localSheetId="0">'templete export'!$1:$3</definedName>
  </definedNames>
  <calcPr calcId="162913"/>
</workbook>
</file>

<file path=xl/calcChain.xml><?xml version="1.0" encoding="utf-8"?>
<calcChain xmlns="http://schemas.openxmlformats.org/spreadsheetml/2006/main">
  <c r="A6" i="1" l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5" i="1"/>
</calcChain>
</file>

<file path=xl/sharedStrings.xml><?xml version="1.0" encoding="utf-8"?>
<sst xmlns="http://schemas.openxmlformats.org/spreadsheetml/2006/main" count="515" uniqueCount="391">
  <si>
    <t>Auto Cert.No.</t>
  </si>
  <si>
    <t>Custom Cert. No.</t>
  </si>
  <si>
    <t>Certificate Status</t>
  </si>
  <si>
    <t>Period From</t>
  </si>
  <si>
    <t>Period To</t>
  </si>
  <si>
    <t>Employee Name</t>
  </si>
  <si>
    <t>PAN</t>
  </si>
  <si>
    <t>Total Income</t>
  </si>
  <si>
    <t>Tax Payable</t>
  </si>
  <si>
    <t>Tax Deducted in Respect of Employee</t>
  </si>
  <si>
    <t>Tax Deposited in Respect of Employee</t>
  </si>
  <si>
    <t>Annexure-I No. of Record</t>
  </si>
  <si>
    <t>E-MUM-2018-2019-1</t>
  </si>
  <si>
    <t>Prepared</t>
  </si>
  <si>
    <t>Chandrawadan Krishnarao Borikar</t>
  </si>
  <si>
    <t>ABWPB1871H</t>
  </si>
  <si>
    <t>E-MUM-2018-2019-2</t>
  </si>
  <si>
    <t>Maruti Laxman Mane</t>
  </si>
  <si>
    <t>ABCPM5927H</t>
  </si>
  <si>
    <t>E-MUM-2018-2019-3</t>
  </si>
  <si>
    <t>Umesh Chandrakant Pradhan</t>
  </si>
  <si>
    <t>ADHPP1650P</t>
  </si>
  <si>
    <t>E-MUM-2018-2019-4</t>
  </si>
  <si>
    <t>Kumar Shripal Lakhane</t>
  </si>
  <si>
    <t>ABRPL4887E</t>
  </si>
  <si>
    <t>E-MUM-2018-2019-5</t>
  </si>
  <si>
    <t>Vijay Madhukar Kurve</t>
  </si>
  <si>
    <t>AHQPK1439A</t>
  </si>
  <si>
    <t>E-MUM-2018-2019-6</t>
  </si>
  <si>
    <t>Pandurang Murlidhar Khapke</t>
  </si>
  <si>
    <t>ACSPK1046N</t>
  </si>
  <si>
    <t>E-MUM-2018-2019-7</t>
  </si>
  <si>
    <t>Ravindra Shankar Mahalpure</t>
  </si>
  <si>
    <t>AFWPM1854M</t>
  </si>
  <si>
    <t>E-MUM-2018-2019-8</t>
  </si>
  <si>
    <t>Parvathi Ramkrishnan</t>
  </si>
  <si>
    <t>AGXPR0340R</t>
  </si>
  <si>
    <t>E-MUM-2018-2019-9</t>
  </si>
  <si>
    <t>Arvind Shriram Kamble</t>
  </si>
  <si>
    <t>ACQPK4259H</t>
  </si>
  <si>
    <t>E-MUM-2018-2019-10</t>
  </si>
  <si>
    <t>Vandana Kishor Vaidya</t>
  </si>
  <si>
    <t>AGDPV4512H</t>
  </si>
  <si>
    <t>E-MUM-2018-2019-11</t>
  </si>
  <si>
    <t>Ujwala Shrirang Sonawane</t>
  </si>
  <si>
    <t>ACRPS9024K</t>
  </si>
  <si>
    <t>E-MUM-2018-2019-12</t>
  </si>
  <si>
    <t>Mukund Shrivastava</t>
  </si>
  <si>
    <t>APSPS6552C</t>
  </si>
  <si>
    <t>E-MUM-2018-2019-13</t>
  </si>
  <si>
    <t>Bholenath Raghunath Rumde</t>
  </si>
  <si>
    <t>AASPR2306L</t>
  </si>
  <si>
    <t>E-MUM-2018-2019-14</t>
  </si>
  <si>
    <t>Rajendra Kondiram Lembhe</t>
  </si>
  <si>
    <t>ABCPL2959E</t>
  </si>
  <si>
    <t>E-MUM-2018-2019-15</t>
  </si>
  <si>
    <t>Deepak Baburao Nagpure</t>
  </si>
  <si>
    <t>AAVPN2192F</t>
  </si>
  <si>
    <t>E-MUM-2018-2019-16</t>
  </si>
  <si>
    <t>Varsha Vilas Tawde</t>
  </si>
  <si>
    <t>ABTPT1092K</t>
  </si>
  <si>
    <t>E-MUM-2018-2019-17</t>
  </si>
  <si>
    <t>Sudhakar Sitaram Matkar</t>
  </si>
  <si>
    <t>AKCPM9552D</t>
  </si>
  <si>
    <t>E-MUM-2018-2019-18</t>
  </si>
  <si>
    <t>Sanjay Vishwas Rajwadkar</t>
  </si>
  <si>
    <t>ADQPR0929N</t>
  </si>
  <si>
    <t>E-MUM-2018-2019-19</t>
  </si>
  <si>
    <t>Milind Prabhakar Joshi</t>
  </si>
  <si>
    <t>ABSPJ9047P</t>
  </si>
  <si>
    <t>E-MUM-2018-2019-20</t>
  </si>
  <si>
    <t>Daniel Punnoor Varghese</t>
  </si>
  <si>
    <t>ABEPV2768D</t>
  </si>
  <si>
    <t>E-MUM-2018-2019-21</t>
  </si>
  <si>
    <t>Sujata Raghunath Patkar</t>
  </si>
  <si>
    <t>ACQPP2485A</t>
  </si>
  <si>
    <t>E-MUM-2018-2019-22</t>
  </si>
  <si>
    <t>Vithal Nagao Rao Waghmare</t>
  </si>
  <si>
    <t>AAOPW3992R</t>
  </si>
  <si>
    <t>E-MUM-2018-2019-23</t>
  </si>
  <si>
    <t>Sandeep Anant Acharekar</t>
  </si>
  <si>
    <t>ABRPA1062A</t>
  </si>
  <si>
    <t>E-MUM-2018-2019-24</t>
  </si>
  <si>
    <t>Ajay Yashwant Kore</t>
  </si>
  <si>
    <t>ADBPK7216J</t>
  </si>
  <si>
    <t>E-MUM-2018-2019-25</t>
  </si>
  <si>
    <t>Keshavraj Padamlal Kafle</t>
  </si>
  <si>
    <t>AMRPK1421E</t>
  </si>
  <si>
    <t>E-MUM-2018-2019-26</t>
  </si>
  <si>
    <t>Madhukar Krishna Panchal</t>
  </si>
  <si>
    <t>ADNPP8730C</t>
  </si>
  <si>
    <t>E-MUM-2018-2019-27</t>
  </si>
  <si>
    <t>Radhika Satish Varadkar</t>
  </si>
  <si>
    <t>AJPPP6298R</t>
  </si>
  <si>
    <t>E-MUM-2018-2019-28</t>
  </si>
  <si>
    <t>Anil Sheshrao Gowarkar</t>
  </si>
  <si>
    <t>AIMPG7606G</t>
  </si>
  <si>
    <t>E-MUM-2018-2019-29</t>
  </si>
  <si>
    <t>Chandrakant Dhondu Walavalkar</t>
  </si>
  <si>
    <t>AAIPW6669B</t>
  </si>
  <si>
    <t>E-MUM-2018-2019-30</t>
  </si>
  <si>
    <t>Prakash Chndra Shukla</t>
  </si>
  <si>
    <t>AJEPS5879E</t>
  </si>
  <si>
    <t>E-MUM-2018-2019-31</t>
  </si>
  <si>
    <t>Ajay Hiraji Juikar</t>
  </si>
  <si>
    <t>AEIPJ2086B</t>
  </si>
  <si>
    <t>E-MUM-2018-2019-32</t>
  </si>
  <si>
    <t>Dnyandev Ramchandra More</t>
  </si>
  <si>
    <t>AHYPM5668B</t>
  </si>
  <si>
    <t>E-MUM-2018-2019-33</t>
  </si>
  <si>
    <t>Ajit Maruti Kamble</t>
  </si>
  <si>
    <t>AONPK2064B</t>
  </si>
  <si>
    <t>E-MUM-2018-2019-34</t>
  </si>
  <si>
    <t>Vijay Balkrishna Bhute</t>
  </si>
  <si>
    <t>AKCPB2619J</t>
  </si>
  <si>
    <t>E-MUM-2018-2019-35</t>
  </si>
  <si>
    <t>Suryakant Pandurang Ahire</t>
  </si>
  <si>
    <t>AHRPA9085F</t>
  </si>
  <si>
    <t>E-MUM-2018-2019-36</t>
  </si>
  <si>
    <t>Sumati Ashok Shingade</t>
  </si>
  <si>
    <t>AFOPS1749D</t>
  </si>
  <si>
    <t>E-MUM-2018-2019-37</t>
  </si>
  <si>
    <t>Paresh Vasudeo Ghate</t>
  </si>
  <si>
    <t>AJBPG6549A</t>
  </si>
  <si>
    <t>E-MUM-2018-2019-38</t>
  </si>
  <si>
    <t>Santosh Jairam Jadhav</t>
  </si>
  <si>
    <t>AFTPJ6889E</t>
  </si>
  <si>
    <t>E-MUM-2018-2019-39</t>
  </si>
  <si>
    <t>Vivek Krishna Parab</t>
  </si>
  <si>
    <t>ALBPP2768E</t>
  </si>
  <si>
    <t>E-MUM-2018-2019-40</t>
  </si>
  <si>
    <t>Suresh Tukaram Ambokar</t>
  </si>
  <si>
    <t>AGMPA3878Q</t>
  </si>
  <si>
    <t>E-MUM-2018-2019-41</t>
  </si>
  <si>
    <t>Hanumant Ramchandra Kadam</t>
  </si>
  <si>
    <t>ANWPK1542J</t>
  </si>
  <si>
    <t>E-MUM-2018-2019-42</t>
  </si>
  <si>
    <t>Bhalchandra Janya Karbhari</t>
  </si>
  <si>
    <t>AMZPK9646F</t>
  </si>
  <si>
    <t>E-MUM-2018-2019-43</t>
  </si>
  <si>
    <t>Rashmi Ravindra Dhoke</t>
  </si>
  <si>
    <t>AIHPD4783E</t>
  </si>
  <si>
    <t>E-MUM-2018-2019-44</t>
  </si>
  <si>
    <t>Udaybir Mashicharan Chavan</t>
  </si>
  <si>
    <t>AFBPC2896N</t>
  </si>
  <si>
    <t>E-MUM-2018-2019-45</t>
  </si>
  <si>
    <t>Sunil Laxman Talekar</t>
  </si>
  <si>
    <t>AAGPT7779K</t>
  </si>
  <si>
    <t>E-MUM-2018-2019-46</t>
  </si>
  <si>
    <t>Sanjay Shripati Wadikar</t>
  </si>
  <si>
    <t>AAFPW9155R</t>
  </si>
  <si>
    <t>E-MUM-2018-2019-47</t>
  </si>
  <si>
    <t>Vinay Narayan Kamble</t>
  </si>
  <si>
    <t>ABLPK7158D</t>
  </si>
  <si>
    <t>E-MUM-2018-2019-48</t>
  </si>
  <si>
    <t>Harishchandra Shripat Jaiswar</t>
  </si>
  <si>
    <t>ADJPJ6257A</t>
  </si>
  <si>
    <t>E-MUM-2018-2019-49</t>
  </si>
  <si>
    <t>Pradeep Anant Parab</t>
  </si>
  <si>
    <t>AGFPP8957N</t>
  </si>
  <si>
    <t>E-MUM-2018-2019-50</t>
  </si>
  <si>
    <t>Padam Bahadur Krisan Bahadur Singhpal</t>
  </si>
  <si>
    <t>AHCPS2565H</t>
  </si>
  <si>
    <t>E-MUM-2018-2019-51</t>
  </si>
  <si>
    <t>Shakil Ahmed Ansari</t>
  </si>
  <si>
    <t>ADIPA1768J</t>
  </si>
  <si>
    <t>E-MUM-2018-2019-52</t>
  </si>
  <si>
    <t>Maksud Husain Harichirkar</t>
  </si>
  <si>
    <t>AAJPH7415D</t>
  </si>
  <si>
    <t>E-MUM-2018-2019-53</t>
  </si>
  <si>
    <t>Hemant Ramesh Mangade</t>
  </si>
  <si>
    <t>AKMPM0400A</t>
  </si>
  <si>
    <t>E-MUM-2018-2019-54</t>
  </si>
  <si>
    <t>Prashant Prabhakar Sawant</t>
  </si>
  <si>
    <t>AXLPS5214N</t>
  </si>
  <si>
    <t>E-MUM-2018-2019-55</t>
  </si>
  <si>
    <t>Nilesh Atmaram Parab</t>
  </si>
  <si>
    <t>ALCPP7972R</t>
  </si>
  <si>
    <t>E-MUM-2018-2019-56</t>
  </si>
  <si>
    <t>Balkrishna Shrirang Surve</t>
  </si>
  <si>
    <t>AVUPS1951P</t>
  </si>
  <si>
    <t>E-MUM-2018-2019-57</t>
  </si>
  <si>
    <t>Sheela George</t>
  </si>
  <si>
    <t>AAZPG2678P</t>
  </si>
  <si>
    <t>E-MUM-2018-2019-58</t>
  </si>
  <si>
    <t>Satyanarayana Neelam Vanga</t>
  </si>
  <si>
    <t>AAYPV2720L</t>
  </si>
  <si>
    <t>E-MUM-2018-2019-59</t>
  </si>
  <si>
    <t>Ignatius Albert Pereira</t>
  </si>
  <si>
    <t>ACWPP7489A</t>
  </si>
  <si>
    <t>E-MUM-2018-2019-60</t>
  </si>
  <si>
    <t>Mukund Bhalchandra Rajeshirke</t>
  </si>
  <si>
    <t>ABWPR4988H</t>
  </si>
  <si>
    <t>E-MUM-2018-2019-61</t>
  </si>
  <si>
    <t>Shobhana Suresh Menon</t>
  </si>
  <si>
    <t>ABBPM5358D</t>
  </si>
  <si>
    <t>E-MUM-2018-2019-62</t>
  </si>
  <si>
    <t>Sam Sebastian</t>
  </si>
  <si>
    <t>AHEPS8077Q</t>
  </si>
  <si>
    <t>E-MUM-2018-2019-63</t>
  </si>
  <si>
    <t>Balkrishana Arjun Dhuri</t>
  </si>
  <si>
    <t>ACAPD3071G</t>
  </si>
  <si>
    <t>E-MUM-2018-2019-64</t>
  </si>
  <si>
    <t>Chitra Natarajan</t>
  </si>
  <si>
    <t>AEAPN1638P</t>
  </si>
  <si>
    <t>E-MUM-2018-2019-65</t>
  </si>
  <si>
    <t>Indira Hari</t>
  </si>
  <si>
    <t>ABSPH7453F</t>
  </si>
  <si>
    <t>E-MUM-2018-2019-66</t>
  </si>
  <si>
    <t>Laxmi Bipinchandra Bhanuse</t>
  </si>
  <si>
    <t>AHEPB3182B</t>
  </si>
  <si>
    <t>E-MUM-2018-2019-67</t>
  </si>
  <si>
    <t>Anil Dasharath Netam</t>
  </si>
  <si>
    <t>AEAPN1110L</t>
  </si>
  <si>
    <t>E-MUM-2018-2019-68</t>
  </si>
  <si>
    <t>Nattuvetty Vinodkumar Vasu</t>
  </si>
  <si>
    <t>ABAPN1177G</t>
  </si>
  <si>
    <t>E-MUM-2018-2019-69</t>
  </si>
  <si>
    <t>Rajashri Bipin Raut</t>
  </si>
  <si>
    <t>AHXPR9008B</t>
  </si>
  <si>
    <t>E-MUM-2018-2019-70</t>
  </si>
  <si>
    <t>Jolly Philip Thomas</t>
  </si>
  <si>
    <t>ABNPT2554L</t>
  </si>
  <si>
    <t>E-MUM-2018-2019-71</t>
  </si>
  <si>
    <t>Vishnu Bikhoba Shelar</t>
  </si>
  <si>
    <t>AZUPS4527K</t>
  </si>
  <si>
    <t>E-MUM-2018-2019-72</t>
  </si>
  <si>
    <t>Shanta Rajan</t>
  </si>
  <si>
    <t>ABWPR5162M</t>
  </si>
  <si>
    <t>E-MUM-2018-2019-73</t>
  </si>
  <si>
    <t>Kailas Atmaram Baikar</t>
  </si>
  <si>
    <t>AIGPB5678P</t>
  </si>
  <si>
    <t>E-MUM-2018-2019-74</t>
  </si>
  <si>
    <t>Jyoti Prashant Sawant</t>
  </si>
  <si>
    <t>ADBPK7214L</t>
  </si>
  <si>
    <t>E-MUM-2018-2019-75</t>
  </si>
  <si>
    <t>Aruna Ramakrishna Manche</t>
  </si>
  <si>
    <t>AKJPM1566A</t>
  </si>
  <si>
    <t>E-MUM-2018-2019-76</t>
  </si>
  <si>
    <t>Vidya Shashikant Deshmukh</t>
  </si>
  <si>
    <t>AASPD1547R</t>
  </si>
  <si>
    <t>E-MUM-2018-2019-77</t>
  </si>
  <si>
    <t>Jaya Ajith Unny</t>
  </si>
  <si>
    <t>AACPU4948B</t>
  </si>
  <si>
    <t>E-MUM-2018-2019-78</t>
  </si>
  <si>
    <t>Jagdish Prashad Gupta</t>
  </si>
  <si>
    <t>ABBPG7812L</t>
  </si>
  <si>
    <t>E-MUM-2018-2019-79</t>
  </si>
  <si>
    <t>Sunil Baban Bhujbal</t>
  </si>
  <si>
    <t>AAVPB8851F</t>
  </si>
  <si>
    <t>E-MUM-2018-2019-80</t>
  </si>
  <si>
    <t>Noornabi Hussain Chougle</t>
  </si>
  <si>
    <t>ACXPC3427A</t>
  </si>
  <si>
    <t>E-MUM-2018-2019-81</t>
  </si>
  <si>
    <t>Pramod Shriramji Gawande</t>
  </si>
  <si>
    <t>ABQPG7509R</t>
  </si>
  <si>
    <t>E-MUM-2018-2019-82</t>
  </si>
  <si>
    <t>Navneet Rameshwarprasad Soni</t>
  </si>
  <si>
    <t>AFZPS3526H</t>
  </si>
  <si>
    <t>E-MUM-2018-2019-83</t>
  </si>
  <si>
    <t>Seema Atul Shende</t>
  </si>
  <si>
    <t>AFOPS1827E</t>
  </si>
  <si>
    <t>E-MUM-2018-2019-84</t>
  </si>
  <si>
    <t>Devidas Raghunath Sonawane</t>
  </si>
  <si>
    <t>AMVPS6644M</t>
  </si>
  <si>
    <t>E-MUM-2018-2019-85</t>
  </si>
  <si>
    <t>Narayan Gopalrao Chikorde</t>
  </si>
  <si>
    <t>AAUPC2242A</t>
  </si>
  <si>
    <t>E-MUM-2018-2019-86</t>
  </si>
  <si>
    <t>Jagdish Muralidhar Salvi</t>
  </si>
  <si>
    <t>BCMPS0953B</t>
  </si>
  <si>
    <t>E-MUM-2018-2019-87</t>
  </si>
  <si>
    <t>Seema Sunil Lad</t>
  </si>
  <si>
    <t>AAQPL5243C</t>
  </si>
  <si>
    <t>E-MUM-2018-2019-88</t>
  </si>
  <si>
    <t>Saimon Bhushan Prasad</t>
  </si>
  <si>
    <t>ABAPP4861B</t>
  </si>
  <si>
    <t>E-MUM-2018-2019-89</t>
  </si>
  <si>
    <t>Jaishri Daulat Makhijani</t>
  </si>
  <si>
    <t>ACPPM8306A</t>
  </si>
  <si>
    <t>E-MUM-2018-2019-90</t>
  </si>
  <si>
    <t>Ramesh Narasinh Kulkarni</t>
  </si>
  <si>
    <t>ADYPK1098D</t>
  </si>
  <si>
    <t>E-MUM-2018-2019-91</t>
  </si>
  <si>
    <t>Durgesh Nandan Dwivedi</t>
  </si>
  <si>
    <t>AFFPD0564G</t>
  </si>
  <si>
    <t>E-MUM-2018-2019-92</t>
  </si>
  <si>
    <t>Rony Elias Pereira</t>
  </si>
  <si>
    <t>AGIPP5071C</t>
  </si>
  <si>
    <t>E-MUM-2018-2019-93</t>
  </si>
  <si>
    <t>Mohan Mahadeo Mose</t>
  </si>
  <si>
    <t>ABUPM3119R</t>
  </si>
  <si>
    <t>E-MUM-2018-2019-94</t>
  </si>
  <si>
    <t>Vandana Prabhakar Gawali</t>
  </si>
  <si>
    <t>ACEPG7704M</t>
  </si>
  <si>
    <t>E-MUM-2018-2019-95</t>
  </si>
  <si>
    <t>Nurvandappa Halappa Kawchale</t>
  </si>
  <si>
    <t>ABZPK9470G</t>
  </si>
  <si>
    <t>E-MUM-2018-2019-96</t>
  </si>
  <si>
    <t>Anand Shravan Kambli</t>
  </si>
  <si>
    <t>ACWPK6876A</t>
  </si>
  <si>
    <t>E-MUM-2018-2019-97</t>
  </si>
  <si>
    <t>Ramchandra Dinkar Bobade</t>
  </si>
  <si>
    <t>ACIPB2842D</t>
  </si>
  <si>
    <t>E-MUM-2018-2019-98</t>
  </si>
  <si>
    <t>Bajirao Dattu Yadav</t>
  </si>
  <si>
    <t>ABJPY0631P</t>
  </si>
  <si>
    <t>E-MUM-2018-2019-99</t>
  </si>
  <si>
    <t>Ganesh Shankar Sangle</t>
  </si>
  <si>
    <t>AIEPS8010N</t>
  </si>
  <si>
    <t>E-MUM-2018-2019-100</t>
  </si>
  <si>
    <t>Johny Gulabrao Vanjare</t>
  </si>
  <si>
    <t>ABZPV9299E</t>
  </si>
  <si>
    <t>E-MUM-2018-2019-101</t>
  </si>
  <si>
    <t>Nandkumar Prabhakarrao Wankhede</t>
  </si>
  <si>
    <t>AAFPW8312E</t>
  </si>
  <si>
    <t>E-MUM-2018-2019-102</t>
  </si>
  <si>
    <t>Laxman Shivram Mahapadi</t>
  </si>
  <si>
    <t>AKNPM3615N</t>
  </si>
  <si>
    <t>E-MUM-2018-2019-103</t>
  </si>
  <si>
    <t>Jagdish Gangadhar Rasjguru</t>
  </si>
  <si>
    <t>AHKPR4657D</t>
  </si>
  <si>
    <t>E-MUM-2018-2019-104</t>
  </si>
  <si>
    <t>Mohan Pandurang Ingle</t>
  </si>
  <si>
    <t>AACPI6575J</t>
  </si>
  <si>
    <t>E-MUM-2018-2019-105</t>
  </si>
  <si>
    <t>Rajendra Baliram Gawde</t>
  </si>
  <si>
    <t>ACHPG2424M</t>
  </si>
  <si>
    <t>E-MUM-2018-2019-106</t>
  </si>
  <si>
    <t>Suresh Pandurang Thanekar</t>
  </si>
  <si>
    <t>AATPT8733A</t>
  </si>
  <si>
    <t>E-MUM-2018-2019-107</t>
  </si>
  <si>
    <t>Devdas Moreshwar Bhoir</t>
  </si>
  <si>
    <t>ACPPB1747G</t>
  </si>
  <si>
    <t>E-MUM-2018-2019-108</t>
  </si>
  <si>
    <t>Ganesh Sudkoji Korgaonkar</t>
  </si>
  <si>
    <t>ANWPK6783D</t>
  </si>
  <si>
    <t>E-MUM-2018-2019-109</t>
  </si>
  <si>
    <t>Arunsing Papasing Thakur</t>
  </si>
  <si>
    <t>AARPT3239R</t>
  </si>
  <si>
    <t>E-MUM-2018-2019-110</t>
  </si>
  <si>
    <t>Prashant Ranganath Pehekar</t>
  </si>
  <si>
    <t>ABXPP7459G</t>
  </si>
  <si>
    <t>E-MUM-2018-2019-111</t>
  </si>
  <si>
    <t>Ratna Subhash Bhamare</t>
  </si>
  <si>
    <t>AEIPB2347F</t>
  </si>
  <si>
    <t>E-MUM-2018-2019-112</t>
  </si>
  <si>
    <t>Ramji Chatur Waghela</t>
  </si>
  <si>
    <t>ABJPW3484G</t>
  </si>
  <si>
    <t>E-MUM-2018-2019-113</t>
  </si>
  <si>
    <t>Daksha Vinod Solanki</t>
  </si>
  <si>
    <t>CEIPS6107Q</t>
  </si>
  <si>
    <t>E-MUM-2018-2019-114</t>
  </si>
  <si>
    <t>Minal Mangesh Toraskar</t>
  </si>
  <si>
    <t>AEIPT1113R</t>
  </si>
  <si>
    <t>E-MUM-2018-2019-115</t>
  </si>
  <si>
    <t>Kranti Sadanand Waingankar</t>
  </si>
  <si>
    <t>AAGPW1208E</t>
  </si>
  <si>
    <t>E-MUM-2018-2019-116</t>
  </si>
  <si>
    <t>Santosh Shripad Joshi</t>
  </si>
  <si>
    <t>ABFPJ8346J</t>
  </si>
  <si>
    <t>E-MUM-2018-2019-117</t>
  </si>
  <si>
    <t>Baliram Dagdu Rajput</t>
  </si>
  <si>
    <t>ADQPR7573N</t>
  </si>
  <si>
    <t>E-MUM-2018-2019-118</t>
  </si>
  <si>
    <t>Dinesh Shantilal Jadhav</t>
  </si>
  <si>
    <t>ABVPJ7065Q</t>
  </si>
  <si>
    <t>E-MUM-2018-2019-119</t>
  </si>
  <si>
    <t>Chanbasayya Siddheshwar Swami</t>
  </si>
  <si>
    <t>AEBPS3237A</t>
  </si>
  <si>
    <t>E-MUM-2018-2019-120</t>
  </si>
  <si>
    <t>Amjad Ali Mansoori</t>
  </si>
  <si>
    <t>AAGPE6252J</t>
  </si>
  <si>
    <t>E-MUM-2018-2019-121</t>
  </si>
  <si>
    <t>Ajay Amarnath Shrivastava</t>
  </si>
  <si>
    <t>AERPS4830F</t>
  </si>
  <si>
    <t>E-MUM-2018-2019-122</t>
  </si>
  <si>
    <t>Anurag Shrivastava</t>
  </si>
  <si>
    <t>ANBPS1224J</t>
  </si>
  <si>
    <t>E-MUM-2018-2019-123</t>
  </si>
  <si>
    <t>Rajendra Chimanlal Desai</t>
  </si>
  <si>
    <t>ABCPD5591J</t>
  </si>
  <si>
    <t>E-MUM-2018-2019-124</t>
  </si>
  <si>
    <t>Vijay Gokulprasad Sony</t>
  </si>
  <si>
    <t>AVKPS3752Q</t>
  </si>
  <si>
    <t>E-MUM-2018-2019-125</t>
  </si>
  <si>
    <t>Rajendra Jagannath Save</t>
  </si>
  <si>
    <t>ACRPS8954Q</t>
  </si>
  <si>
    <t>Draft Form 16 Certificate Register</t>
  </si>
  <si>
    <t>Signature</t>
  </si>
  <si>
    <t>SN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</si>
</sst>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24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">
    <xf numFmtId="0" fontId="0" fillId="0" borderId="0" xfId="0"/>
    <xf numFmtId="0" fontId="18" fillId="33" borderId="10" xfId="0" applyFont="1" applyFill="1" applyBorder="1" applyAlignment="1">
      <alignment horizontal="left" vertical="top" wrapText="1"/>
    </xf>
    <xf numFmtId="0" fontId="18" fillId="33" borderId="10" xfId="0" applyFont="1" applyFill="1" applyBorder="1" applyAlignment="1">
      <alignment horizontal="right" vertical="top" wrapText="1"/>
    </xf>
    <xf numFmtId="0" fontId="0" fillId="0" borderId="0" xfId="0" applyAlignment="1">
      <alignment vertical="top"/>
    </xf>
    <xf numFmtId="0" fontId="19" fillId="0" borderId="0" xfId="0" applyFont="1" applyAlignment="1">
      <alignment horizontal="center" vertical="top"/>
    </xf>
    <xf numFmtId="0" fontId="16" fillId="0" borderId="11" xfId="0" applyFont="1" applyBorder="1" applyAlignment="1">
      <alignment horizontal="center" vertical="top" wrapText="1"/>
    </xf>
    <xf numFmtId="0" fontId="16" fillId="0" borderId="12" xfId="0" applyFont="1" applyBorder="1" applyAlignment="1">
      <alignment horizontal="center" vertical="top" wrapText="1"/>
    </xf>
    <xf numFmtId="0" fontId="16" fillId="0" borderId="13" xfId="0" applyFont="1" applyBorder="1" applyAlignment="1">
      <alignment horizontal="center" vertical="top" wrapText="1"/>
    </xf>
    <xf numFmtId="0" fontId="16" fillId="0" borderId="14" xfId="0" applyFont="1" applyBorder="1" applyAlignment="1">
      <alignment horizontal="center" vertical="top" wrapText="1"/>
    </xf>
    <xf numFmtId="15" fontId="18" fillId="33" borderId="10" xfId="0" applyNumberFormat="1" applyFont="1" applyFill="1" applyBorder="1" applyAlignment="1">
      <alignment horizontal="left" vertical="top" wrapText="1"/>
    </xf>
    <xf numFmtId="0" fontId="18" fillId="33" borderId="15" xfId="0" applyFont="1" applyFill="1" applyBorder="1" applyAlignment="1">
      <alignment horizontal="right"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8"/>
  <sheetViews>
    <sheetView showGridLines="0" tabSelected="1" view="pageBreakPreview" topLeftCell="A11" zoomScaleNormal="100" zoomScaleSheetLayoutView="100" workbookViewId="0">
      <selection activeCell="H6" sqref="H6"/>
    </sheetView>
  </sheetViews>
  <sheetFormatPr defaultRowHeight="15" x14ac:dyDescent="0.25"/>
  <cols>
    <col min="1" max="1" width="4" style="3" bestFit="1" customWidth="1"/>
    <col min="2" max="2" width="20.85546875" style="3" bestFit="1" customWidth="1"/>
    <col min="3" max="4" width="14.5703125" style="3" hidden="1" customWidth="1"/>
    <col min="5" max="5" width="10.7109375" style="3" hidden="1" customWidth="1"/>
    <col min="6" max="6" width="9.42578125" style="3" hidden="1" customWidth="1"/>
    <col min="7" max="7" width="13.85546875" style="3" bestFit="1" customWidth="1"/>
    <col min="8" max="8" width="34.42578125" style="3" bestFit="1" customWidth="1"/>
    <col min="9" max="9" width="11" style="3" hidden="1" customWidth="1"/>
    <col min="10" max="10" width="10" style="3" hidden="1" customWidth="1"/>
    <col min="11" max="11" width="30.85546875" style="3" hidden="1" customWidth="1"/>
    <col min="12" max="12" width="31.28515625" style="3" hidden="1" customWidth="1"/>
    <col min="13" max="13" width="21" style="3" hidden="1" customWidth="1"/>
    <col min="14" max="14" width="21.5703125" style="3" bestFit="1" customWidth="1"/>
    <col min="15" max="16384" width="9.140625" style="3"/>
  </cols>
  <sheetData>
    <row r="1" spans="1:14" ht="31.5" x14ac:dyDescent="0.25">
      <c r="A1" s="4" t="s">
        <v>388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</row>
    <row r="2" spans="1:14" ht="15.75" thickBot="1" x14ac:dyDescent="0.3"/>
    <row r="3" spans="1:14" ht="19.5" customHeight="1" x14ac:dyDescent="0.25">
      <c r="A3" s="5" t="s">
        <v>390</v>
      </c>
      <c r="B3" s="6" t="s">
        <v>0</v>
      </c>
      <c r="C3" s="6" t="s">
        <v>1</v>
      </c>
      <c r="D3" s="6" t="s">
        <v>2</v>
      </c>
      <c r="E3" s="6" t="s">
        <v>3</v>
      </c>
      <c r="F3" s="6" t="s">
        <v>4</v>
      </c>
      <c r="G3" s="6" t="s">
        <v>6</v>
      </c>
      <c r="H3" s="6" t="s">
        <v>5</v>
      </c>
      <c r="I3" s="6" t="s">
        <v>7</v>
      </c>
      <c r="J3" s="6" t="s">
        <v>8</v>
      </c>
      <c r="K3" s="6" t="s">
        <v>9</v>
      </c>
      <c r="L3" s="6" t="s">
        <v>10</v>
      </c>
      <c r="M3" s="6" t="s">
        <v>11</v>
      </c>
      <c r="N3" s="7" t="s">
        <v>389</v>
      </c>
    </row>
    <row r="4" spans="1:14" ht="27.75" customHeight="1" x14ac:dyDescent="0.25">
      <c r="A4" s="8">
        <v>1</v>
      </c>
      <c r="B4" s="1" t="s">
        <v>373</v>
      </c>
      <c r="C4" s="1"/>
      <c r="D4" s="1" t="s">
        <v>13</v>
      </c>
      <c r="E4" s="9">
        <v>43252</v>
      </c>
      <c r="F4" s="9">
        <v>43555</v>
      </c>
      <c r="G4" s="1" t="s">
        <v>375</v>
      </c>
      <c r="H4" s="1" t="s">
        <v>374</v>
      </c>
      <c r="I4" s="2">
        <v>1242432</v>
      </c>
      <c r="J4" s="2">
        <v>192640</v>
      </c>
      <c r="K4" s="2">
        <v>145645</v>
      </c>
      <c r="L4" s="2">
        <v>145645</v>
      </c>
      <c r="M4" s="2"/>
      <c r="N4" s="10"/>
    </row>
    <row r="5" spans="1:14" ht="27.75" customHeight="1" x14ac:dyDescent="0.25">
      <c r="A5" s="8">
        <f>+A4+1</f>
        <v>2</v>
      </c>
      <c r="B5" s="1" t="s">
        <v>103</v>
      </c>
      <c r="C5" s="1"/>
      <c r="D5" s="1" t="s">
        <v>13</v>
      </c>
      <c r="E5" s="9">
        <v>43191</v>
      </c>
      <c r="F5" s="9">
        <v>43555</v>
      </c>
      <c r="G5" s="1" t="s">
        <v>105</v>
      </c>
      <c r="H5" s="1" t="s">
        <v>104</v>
      </c>
      <c r="I5" s="2">
        <v>347600</v>
      </c>
      <c r="J5" s="2">
        <v>2480</v>
      </c>
      <c r="K5" s="2">
        <v>5080</v>
      </c>
      <c r="L5" s="2">
        <v>5080</v>
      </c>
      <c r="M5" s="2"/>
      <c r="N5" s="10"/>
    </row>
    <row r="6" spans="1:14" ht="27.75" customHeight="1" x14ac:dyDescent="0.25">
      <c r="A6" s="8">
        <f t="shared" ref="A6:A69" si="0">+A5+1</f>
        <v>3</v>
      </c>
      <c r="B6" s="1" t="s">
        <v>82</v>
      </c>
      <c r="C6" s="1"/>
      <c r="D6" s="1" t="s">
        <v>13</v>
      </c>
      <c r="E6" s="9">
        <v>43191</v>
      </c>
      <c r="F6" s="9">
        <v>43555</v>
      </c>
      <c r="G6" s="1" t="s">
        <v>84</v>
      </c>
      <c r="H6" s="1" t="s">
        <v>83</v>
      </c>
      <c r="I6" s="2">
        <v>592786</v>
      </c>
      <c r="J6" s="2">
        <v>32300</v>
      </c>
      <c r="K6" s="2">
        <v>32305</v>
      </c>
      <c r="L6" s="2">
        <v>32305</v>
      </c>
      <c r="M6" s="2"/>
      <c r="N6" s="10"/>
    </row>
    <row r="7" spans="1:14" ht="27.75" customHeight="1" x14ac:dyDescent="0.25">
      <c r="A7" s="8">
        <f t="shared" si="0"/>
        <v>4</v>
      </c>
      <c r="B7" s="1" t="s">
        <v>109</v>
      </c>
      <c r="C7" s="1"/>
      <c r="D7" s="1" t="s">
        <v>13</v>
      </c>
      <c r="E7" s="9">
        <v>43191</v>
      </c>
      <c r="F7" s="9">
        <v>43555</v>
      </c>
      <c r="G7" s="1" t="s">
        <v>111</v>
      </c>
      <c r="H7" s="1" t="s">
        <v>110</v>
      </c>
      <c r="I7" s="2">
        <v>286652</v>
      </c>
      <c r="J7" s="2">
        <v>0</v>
      </c>
      <c r="K7" s="2">
        <v>500</v>
      </c>
      <c r="L7" s="2">
        <v>500</v>
      </c>
      <c r="M7" s="2"/>
      <c r="N7" s="10"/>
    </row>
    <row r="8" spans="1:14" ht="27.75" customHeight="1" x14ac:dyDescent="0.25">
      <c r="A8" s="8">
        <f t="shared" si="0"/>
        <v>5</v>
      </c>
      <c r="B8" s="1" t="s">
        <v>370</v>
      </c>
      <c r="C8" s="1"/>
      <c r="D8" s="1" t="s">
        <v>13</v>
      </c>
      <c r="E8" s="9">
        <v>43344</v>
      </c>
      <c r="F8" s="9">
        <v>43555</v>
      </c>
      <c r="G8" s="1" t="s">
        <v>372</v>
      </c>
      <c r="H8" s="1" t="s">
        <v>371</v>
      </c>
      <c r="I8" s="2">
        <v>827180</v>
      </c>
      <c r="J8" s="2">
        <v>81050</v>
      </c>
      <c r="K8" s="2">
        <v>47560</v>
      </c>
      <c r="L8" s="2">
        <v>47560</v>
      </c>
      <c r="M8" s="2"/>
      <c r="N8" s="10"/>
    </row>
    <row r="9" spans="1:14" ht="27.75" customHeight="1" x14ac:dyDescent="0.25">
      <c r="A9" s="8">
        <f t="shared" si="0"/>
        <v>6</v>
      </c>
      <c r="B9" s="1" t="s">
        <v>298</v>
      </c>
      <c r="C9" s="1"/>
      <c r="D9" s="1" t="s">
        <v>13</v>
      </c>
      <c r="E9" s="9">
        <v>43191</v>
      </c>
      <c r="F9" s="9">
        <v>43555</v>
      </c>
      <c r="G9" s="1" t="s">
        <v>300</v>
      </c>
      <c r="H9" s="1" t="s">
        <v>299</v>
      </c>
      <c r="I9" s="2">
        <v>682209</v>
      </c>
      <c r="J9" s="2">
        <v>50900</v>
      </c>
      <c r="K9" s="2">
        <v>50905</v>
      </c>
      <c r="L9" s="2">
        <v>50905</v>
      </c>
      <c r="M9" s="2"/>
      <c r="N9" s="10"/>
    </row>
    <row r="10" spans="1:14" ht="27.75" customHeight="1" x14ac:dyDescent="0.25">
      <c r="A10" s="8">
        <f t="shared" si="0"/>
        <v>7</v>
      </c>
      <c r="B10" s="1" t="s">
        <v>211</v>
      </c>
      <c r="C10" s="1"/>
      <c r="D10" s="1" t="s">
        <v>13</v>
      </c>
      <c r="E10" s="9">
        <v>43191</v>
      </c>
      <c r="F10" s="9">
        <v>43404</v>
      </c>
      <c r="G10" s="1" t="s">
        <v>213</v>
      </c>
      <c r="H10" s="1" t="s">
        <v>212</v>
      </c>
      <c r="I10" s="2">
        <v>386942</v>
      </c>
      <c r="J10" s="2">
        <v>7120</v>
      </c>
      <c r="K10" s="2">
        <v>17200</v>
      </c>
      <c r="L10" s="2">
        <v>17200</v>
      </c>
      <c r="M10" s="2"/>
      <c r="N10" s="10"/>
    </row>
    <row r="11" spans="1:14" ht="27.75" customHeight="1" x14ac:dyDescent="0.25">
      <c r="A11" s="8">
        <f t="shared" si="0"/>
        <v>8</v>
      </c>
      <c r="B11" s="1" t="s">
        <v>94</v>
      </c>
      <c r="C11" s="1"/>
      <c r="D11" s="1" t="s">
        <v>13</v>
      </c>
      <c r="E11" s="9">
        <v>43191</v>
      </c>
      <c r="F11" s="9">
        <v>43555</v>
      </c>
      <c r="G11" s="1" t="s">
        <v>96</v>
      </c>
      <c r="H11" s="1" t="s">
        <v>95</v>
      </c>
      <c r="I11" s="2">
        <v>429400</v>
      </c>
      <c r="J11" s="2">
        <v>9330</v>
      </c>
      <c r="K11" s="2">
        <v>9346</v>
      </c>
      <c r="L11" s="2">
        <v>9346</v>
      </c>
      <c r="M11" s="2"/>
      <c r="N11" s="10"/>
    </row>
    <row r="12" spans="1:14" ht="27.75" customHeight="1" x14ac:dyDescent="0.25">
      <c r="A12" s="8">
        <f t="shared" si="0"/>
        <v>9</v>
      </c>
      <c r="B12" s="1" t="s">
        <v>376</v>
      </c>
      <c r="C12" s="1"/>
      <c r="D12" s="1" t="s">
        <v>13</v>
      </c>
      <c r="E12" s="9">
        <v>43252</v>
      </c>
      <c r="F12" s="9">
        <v>43555</v>
      </c>
      <c r="G12" s="1" t="s">
        <v>378</v>
      </c>
      <c r="H12" s="1" t="s">
        <v>377</v>
      </c>
      <c r="I12" s="2">
        <v>1046117</v>
      </c>
      <c r="J12" s="2">
        <v>131390</v>
      </c>
      <c r="K12" s="2">
        <v>100407</v>
      </c>
      <c r="L12" s="2">
        <v>100407</v>
      </c>
      <c r="M12" s="2"/>
      <c r="N12" s="10"/>
    </row>
    <row r="13" spans="1:14" ht="27.75" customHeight="1" x14ac:dyDescent="0.25">
      <c r="A13" s="8">
        <f t="shared" si="0"/>
        <v>10</v>
      </c>
      <c r="B13" s="1" t="s">
        <v>235</v>
      </c>
      <c r="C13" s="1"/>
      <c r="D13" s="1" t="s">
        <v>13</v>
      </c>
      <c r="E13" s="9">
        <v>43191</v>
      </c>
      <c r="F13" s="9">
        <v>43555</v>
      </c>
      <c r="G13" s="1" t="s">
        <v>237</v>
      </c>
      <c r="H13" s="1" t="s">
        <v>236</v>
      </c>
      <c r="I13" s="2">
        <v>452684</v>
      </c>
      <c r="J13" s="2">
        <v>10540</v>
      </c>
      <c r="K13" s="2">
        <v>10545</v>
      </c>
      <c r="L13" s="2">
        <v>10545</v>
      </c>
      <c r="M13" s="2"/>
      <c r="N13" s="10"/>
    </row>
    <row r="14" spans="1:14" ht="27.75" customHeight="1" x14ac:dyDescent="0.25">
      <c r="A14" s="8">
        <f t="shared" si="0"/>
        <v>11</v>
      </c>
      <c r="B14" s="1" t="s">
        <v>337</v>
      </c>
      <c r="C14" s="1"/>
      <c r="D14" s="1" t="s">
        <v>13</v>
      </c>
      <c r="E14" s="9">
        <v>43191</v>
      </c>
      <c r="F14" s="9">
        <v>43555</v>
      </c>
      <c r="G14" s="1" t="s">
        <v>339</v>
      </c>
      <c r="H14" s="1" t="s">
        <v>338</v>
      </c>
      <c r="I14" s="2">
        <v>1256145</v>
      </c>
      <c r="J14" s="2">
        <v>196920</v>
      </c>
      <c r="K14" s="2">
        <v>196925</v>
      </c>
      <c r="L14" s="2">
        <v>196925</v>
      </c>
      <c r="M14" s="2"/>
      <c r="N14" s="10"/>
    </row>
    <row r="15" spans="1:14" ht="27.75" customHeight="1" x14ac:dyDescent="0.25">
      <c r="A15" s="8">
        <f t="shared" si="0"/>
        <v>12</v>
      </c>
      <c r="B15" s="1" t="s">
        <v>37</v>
      </c>
      <c r="C15" s="1"/>
      <c r="D15" s="1" t="s">
        <v>13</v>
      </c>
      <c r="E15" s="9">
        <v>43191</v>
      </c>
      <c r="F15" s="9">
        <v>43312</v>
      </c>
      <c r="G15" s="1" t="s">
        <v>39</v>
      </c>
      <c r="H15" s="1" t="s">
        <v>38</v>
      </c>
      <c r="I15" s="2">
        <v>577426</v>
      </c>
      <c r="J15" s="2">
        <v>29100</v>
      </c>
      <c r="K15" s="2">
        <v>33000</v>
      </c>
      <c r="L15" s="2">
        <v>33000</v>
      </c>
      <c r="M15" s="2"/>
      <c r="N15" s="10"/>
    </row>
    <row r="16" spans="1:14" ht="27.75" customHeight="1" x14ac:dyDescent="0.25">
      <c r="A16" s="8">
        <f t="shared" si="0"/>
        <v>13</v>
      </c>
      <c r="B16" s="1" t="s">
        <v>304</v>
      </c>
      <c r="C16" s="1"/>
      <c r="D16" s="1" t="s">
        <v>13</v>
      </c>
      <c r="E16" s="9">
        <v>43191</v>
      </c>
      <c r="F16" s="9">
        <v>43555</v>
      </c>
      <c r="G16" s="1" t="s">
        <v>306</v>
      </c>
      <c r="H16" s="1" t="s">
        <v>305</v>
      </c>
      <c r="I16" s="2">
        <v>315432</v>
      </c>
      <c r="J16" s="2">
        <v>800</v>
      </c>
      <c r="K16" s="2">
        <v>810</v>
      </c>
      <c r="L16" s="2">
        <v>810</v>
      </c>
      <c r="M16" s="2"/>
      <c r="N16" s="10"/>
    </row>
    <row r="17" spans="1:14" ht="27.75" customHeight="1" x14ac:dyDescent="0.25">
      <c r="A17" s="8">
        <f t="shared" si="0"/>
        <v>14</v>
      </c>
      <c r="B17" s="1" t="s">
        <v>361</v>
      </c>
      <c r="C17" s="1"/>
      <c r="D17" s="1" t="s">
        <v>13</v>
      </c>
      <c r="E17" s="9">
        <v>43191</v>
      </c>
      <c r="F17" s="9">
        <v>43555</v>
      </c>
      <c r="G17" s="1" t="s">
        <v>363</v>
      </c>
      <c r="H17" s="1" t="s">
        <v>362</v>
      </c>
      <c r="I17" s="2">
        <v>1579160</v>
      </c>
      <c r="J17" s="2">
        <v>297700</v>
      </c>
      <c r="K17" s="2">
        <v>297703</v>
      </c>
      <c r="L17" s="2">
        <v>297703</v>
      </c>
      <c r="M17" s="2"/>
      <c r="N17" s="10"/>
    </row>
    <row r="18" spans="1:14" ht="27.75" customHeight="1" x14ac:dyDescent="0.25">
      <c r="A18" s="8">
        <f t="shared" si="0"/>
        <v>15</v>
      </c>
      <c r="B18" s="1" t="s">
        <v>199</v>
      </c>
      <c r="C18" s="1"/>
      <c r="D18" s="1" t="s">
        <v>13</v>
      </c>
      <c r="E18" s="9">
        <v>43191</v>
      </c>
      <c r="F18" s="9">
        <v>43555</v>
      </c>
      <c r="G18" s="1" t="s">
        <v>201</v>
      </c>
      <c r="H18" s="1" t="s">
        <v>200</v>
      </c>
      <c r="I18" s="2">
        <v>572289</v>
      </c>
      <c r="J18" s="2">
        <v>28040</v>
      </c>
      <c r="K18" s="2">
        <v>28044</v>
      </c>
      <c r="L18" s="2">
        <v>28044</v>
      </c>
      <c r="M18" s="2"/>
      <c r="N18" s="10"/>
    </row>
    <row r="19" spans="1:14" ht="27.75" customHeight="1" x14ac:dyDescent="0.25">
      <c r="A19" s="8">
        <f t="shared" si="0"/>
        <v>16</v>
      </c>
      <c r="B19" s="1" t="s">
        <v>178</v>
      </c>
      <c r="C19" s="1"/>
      <c r="D19" s="1" t="s">
        <v>13</v>
      </c>
      <c r="E19" s="9">
        <v>43191</v>
      </c>
      <c r="F19" s="9">
        <v>43555</v>
      </c>
      <c r="G19" s="1" t="s">
        <v>180</v>
      </c>
      <c r="H19" s="1" t="s">
        <v>179</v>
      </c>
      <c r="I19" s="2">
        <v>1231492</v>
      </c>
      <c r="J19" s="2">
        <v>80360</v>
      </c>
      <c r="K19" s="2">
        <v>86243</v>
      </c>
      <c r="L19" s="2">
        <v>86243</v>
      </c>
      <c r="M19" s="2"/>
      <c r="N19" s="10"/>
    </row>
    <row r="20" spans="1:14" ht="27.75" customHeight="1" x14ac:dyDescent="0.25">
      <c r="A20" s="8">
        <f t="shared" si="0"/>
        <v>17</v>
      </c>
      <c r="B20" s="1" t="s">
        <v>136</v>
      </c>
      <c r="C20" s="1"/>
      <c r="D20" s="1" t="s">
        <v>13</v>
      </c>
      <c r="E20" s="9">
        <v>43191</v>
      </c>
      <c r="F20" s="9">
        <v>43555</v>
      </c>
      <c r="G20" s="1" t="s">
        <v>138</v>
      </c>
      <c r="H20" s="1" t="s">
        <v>137</v>
      </c>
      <c r="I20" s="2">
        <v>375022</v>
      </c>
      <c r="J20" s="2">
        <v>6500</v>
      </c>
      <c r="K20" s="2">
        <v>1305</v>
      </c>
      <c r="L20" s="2">
        <v>1305</v>
      </c>
      <c r="M20" s="2"/>
      <c r="N20" s="10"/>
    </row>
    <row r="21" spans="1:14" ht="27.75" customHeight="1" x14ac:dyDescent="0.25">
      <c r="A21" s="8">
        <f t="shared" si="0"/>
        <v>18</v>
      </c>
      <c r="B21" s="1" t="s">
        <v>49</v>
      </c>
      <c r="C21" s="1"/>
      <c r="D21" s="1" t="s">
        <v>13</v>
      </c>
      <c r="E21" s="9">
        <v>43191</v>
      </c>
      <c r="F21" s="9">
        <v>43555</v>
      </c>
      <c r="G21" s="1" t="s">
        <v>51</v>
      </c>
      <c r="H21" s="1" t="s">
        <v>50</v>
      </c>
      <c r="I21" s="2">
        <v>1179592</v>
      </c>
      <c r="J21" s="2">
        <v>173030</v>
      </c>
      <c r="K21" s="2">
        <v>173040</v>
      </c>
      <c r="L21" s="2">
        <v>173040</v>
      </c>
      <c r="M21" s="2"/>
      <c r="N21" s="10"/>
    </row>
    <row r="22" spans="1:14" ht="27.75" customHeight="1" x14ac:dyDescent="0.25">
      <c r="A22" s="8">
        <f t="shared" si="0"/>
        <v>19</v>
      </c>
      <c r="B22" s="1" t="s">
        <v>367</v>
      </c>
      <c r="C22" s="1"/>
      <c r="D22" s="1" t="s">
        <v>13</v>
      </c>
      <c r="E22" s="9">
        <v>43435</v>
      </c>
      <c r="F22" s="9">
        <v>43555</v>
      </c>
      <c r="G22" s="1" t="s">
        <v>369</v>
      </c>
      <c r="H22" s="1" t="s">
        <v>368</v>
      </c>
      <c r="I22" s="2">
        <v>1524503</v>
      </c>
      <c r="J22" s="2">
        <v>280640</v>
      </c>
      <c r="K22" s="2">
        <v>108190</v>
      </c>
      <c r="L22" s="2">
        <v>108190</v>
      </c>
      <c r="M22" s="2"/>
      <c r="N22" s="10"/>
    </row>
    <row r="23" spans="1:14" ht="27.75" customHeight="1" x14ac:dyDescent="0.25">
      <c r="A23" s="8">
        <f t="shared" si="0"/>
        <v>20</v>
      </c>
      <c r="B23" s="1" t="s">
        <v>97</v>
      </c>
      <c r="C23" s="1"/>
      <c r="D23" s="1" t="s">
        <v>13</v>
      </c>
      <c r="E23" s="9">
        <v>43191</v>
      </c>
      <c r="F23" s="9">
        <v>43555</v>
      </c>
      <c r="G23" s="1" t="s">
        <v>99</v>
      </c>
      <c r="H23" s="1" t="s">
        <v>98</v>
      </c>
      <c r="I23" s="2">
        <v>685644</v>
      </c>
      <c r="J23" s="2">
        <v>51610</v>
      </c>
      <c r="K23" s="2">
        <v>51619</v>
      </c>
      <c r="L23" s="2">
        <v>51619</v>
      </c>
      <c r="M23" s="2"/>
      <c r="N23" s="10"/>
    </row>
    <row r="24" spans="1:14" ht="27.75" customHeight="1" x14ac:dyDescent="0.25">
      <c r="A24" s="8">
        <f t="shared" si="0"/>
        <v>21</v>
      </c>
      <c r="B24" s="1" t="s">
        <v>12</v>
      </c>
      <c r="C24" s="1"/>
      <c r="D24" s="1" t="s">
        <v>13</v>
      </c>
      <c r="E24" s="9">
        <v>43191</v>
      </c>
      <c r="F24" s="9">
        <v>43343</v>
      </c>
      <c r="G24" s="1" t="s">
        <v>15</v>
      </c>
      <c r="H24" s="1" t="s">
        <v>14</v>
      </c>
      <c r="I24" s="2">
        <v>125386</v>
      </c>
      <c r="J24" s="2">
        <v>0</v>
      </c>
      <c r="K24" s="2">
        <v>900</v>
      </c>
      <c r="L24" s="2">
        <v>900</v>
      </c>
      <c r="M24" s="2"/>
      <c r="N24" s="10"/>
    </row>
    <row r="25" spans="1:14" ht="27.75" customHeight="1" x14ac:dyDescent="0.25">
      <c r="A25" s="8">
        <f t="shared" si="0"/>
        <v>22</v>
      </c>
      <c r="B25" s="1" t="s">
        <v>202</v>
      </c>
      <c r="C25" s="1"/>
      <c r="D25" s="1" t="s">
        <v>13</v>
      </c>
      <c r="E25" s="9">
        <v>43191</v>
      </c>
      <c r="F25" s="9">
        <v>43555</v>
      </c>
      <c r="G25" s="1" t="s">
        <v>204</v>
      </c>
      <c r="H25" s="1" t="s">
        <v>203</v>
      </c>
      <c r="I25" s="2">
        <v>794813</v>
      </c>
      <c r="J25" s="2">
        <v>74320</v>
      </c>
      <c r="K25" s="2">
        <v>74325</v>
      </c>
      <c r="L25" s="2">
        <v>74325</v>
      </c>
      <c r="M25" s="2"/>
      <c r="N25" s="10"/>
    </row>
    <row r="26" spans="1:14" ht="27.75" customHeight="1" x14ac:dyDescent="0.25">
      <c r="A26" s="8">
        <f t="shared" si="0"/>
        <v>23</v>
      </c>
      <c r="B26" s="1" t="s">
        <v>349</v>
      </c>
      <c r="C26" s="1"/>
      <c r="D26" s="1" t="s">
        <v>13</v>
      </c>
      <c r="E26" s="9">
        <v>43191</v>
      </c>
      <c r="F26" s="9">
        <v>43555</v>
      </c>
      <c r="G26" s="1" t="s">
        <v>351</v>
      </c>
      <c r="H26" s="1" t="s">
        <v>350</v>
      </c>
      <c r="I26" s="2">
        <v>404452</v>
      </c>
      <c r="J26" s="2">
        <v>8030</v>
      </c>
      <c r="K26" s="2">
        <v>8040</v>
      </c>
      <c r="L26" s="2">
        <v>8040</v>
      </c>
      <c r="M26" s="2"/>
      <c r="N26" s="10"/>
    </row>
    <row r="27" spans="1:14" ht="27.75" customHeight="1" x14ac:dyDescent="0.25">
      <c r="A27" s="8">
        <f t="shared" si="0"/>
        <v>24</v>
      </c>
      <c r="B27" s="1" t="s">
        <v>70</v>
      </c>
      <c r="C27" s="1"/>
      <c r="D27" s="1" t="s">
        <v>13</v>
      </c>
      <c r="E27" s="9">
        <v>43191</v>
      </c>
      <c r="F27" s="9">
        <v>43555</v>
      </c>
      <c r="G27" s="1" t="s">
        <v>72</v>
      </c>
      <c r="H27" s="1" t="s">
        <v>71</v>
      </c>
      <c r="I27" s="2">
        <v>938272</v>
      </c>
      <c r="J27" s="2">
        <v>104160</v>
      </c>
      <c r="K27" s="2">
        <v>103885</v>
      </c>
      <c r="L27" s="2">
        <v>103885</v>
      </c>
      <c r="M27" s="2"/>
      <c r="N27" s="10"/>
    </row>
    <row r="28" spans="1:14" ht="27.75" customHeight="1" x14ac:dyDescent="0.25">
      <c r="A28" s="8">
        <f t="shared" si="0"/>
        <v>25</v>
      </c>
      <c r="B28" s="1" t="s">
        <v>55</v>
      </c>
      <c r="C28" s="1"/>
      <c r="D28" s="1" t="s">
        <v>13</v>
      </c>
      <c r="E28" s="9">
        <v>43191</v>
      </c>
      <c r="F28" s="9">
        <v>43555</v>
      </c>
      <c r="G28" s="1" t="s">
        <v>57</v>
      </c>
      <c r="H28" s="1" t="s">
        <v>56</v>
      </c>
      <c r="I28" s="2">
        <v>836187</v>
      </c>
      <c r="J28" s="2">
        <v>82930</v>
      </c>
      <c r="K28" s="2">
        <v>91500</v>
      </c>
      <c r="L28" s="2">
        <v>91500</v>
      </c>
      <c r="M28" s="2"/>
      <c r="N28" s="10"/>
    </row>
    <row r="29" spans="1:14" ht="27.75" customHeight="1" x14ac:dyDescent="0.25">
      <c r="A29" s="8">
        <f t="shared" si="0"/>
        <v>26</v>
      </c>
      <c r="B29" s="1" t="s">
        <v>331</v>
      </c>
      <c r="C29" s="1"/>
      <c r="D29" s="1" t="s">
        <v>13</v>
      </c>
      <c r="E29" s="9">
        <v>43191</v>
      </c>
      <c r="F29" s="9">
        <v>43555</v>
      </c>
      <c r="G29" s="1" t="s">
        <v>333</v>
      </c>
      <c r="H29" s="1" t="s">
        <v>332</v>
      </c>
      <c r="I29" s="2">
        <v>1039800</v>
      </c>
      <c r="J29" s="2">
        <v>129420</v>
      </c>
      <c r="K29" s="2">
        <v>129424</v>
      </c>
      <c r="L29" s="2">
        <v>129424</v>
      </c>
      <c r="M29" s="2"/>
      <c r="N29" s="10"/>
    </row>
    <row r="30" spans="1:14" ht="27.75" customHeight="1" x14ac:dyDescent="0.25">
      <c r="A30" s="8">
        <f t="shared" si="0"/>
        <v>27</v>
      </c>
      <c r="B30" s="1" t="s">
        <v>262</v>
      </c>
      <c r="C30" s="1"/>
      <c r="D30" s="1" t="s">
        <v>13</v>
      </c>
      <c r="E30" s="9">
        <v>43191</v>
      </c>
      <c r="F30" s="9">
        <v>43555</v>
      </c>
      <c r="G30" s="1" t="s">
        <v>264</v>
      </c>
      <c r="H30" s="1" t="s">
        <v>263</v>
      </c>
      <c r="I30" s="2">
        <v>743331</v>
      </c>
      <c r="J30" s="2">
        <v>63610</v>
      </c>
      <c r="K30" s="2">
        <v>63624</v>
      </c>
      <c r="L30" s="2">
        <v>63624</v>
      </c>
      <c r="M30" s="2"/>
      <c r="N30" s="10"/>
    </row>
    <row r="31" spans="1:14" ht="27.75" customHeight="1" x14ac:dyDescent="0.25">
      <c r="A31" s="8">
        <f t="shared" si="0"/>
        <v>28</v>
      </c>
      <c r="B31" s="1" t="s">
        <v>364</v>
      </c>
      <c r="C31" s="1"/>
      <c r="D31" s="1" t="s">
        <v>13</v>
      </c>
      <c r="E31" s="9">
        <v>43374</v>
      </c>
      <c r="F31" s="9">
        <v>43555</v>
      </c>
      <c r="G31" s="1" t="s">
        <v>366</v>
      </c>
      <c r="H31" s="1" t="s">
        <v>365</v>
      </c>
      <c r="I31" s="2">
        <v>894520</v>
      </c>
      <c r="J31" s="2">
        <v>95060</v>
      </c>
      <c r="K31" s="2">
        <v>52975</v>
      </c>
      <c r="L31" s="2">
        <v>52975</v>
      </c>
      <c r="M31" s="2"/>
      <c r="N31" s="10"/>
    </row>
    <row r="32" spans="1:14" ht="27.75" customHeight="1" x14ac:dyDescent="0.25">
      <c r="A32" s="8">
        <f t="shared" si="0"/>
        <v>29</v>
      </c>
      <c r="B32" s="1" t="s">
        <v>106</v>
      </c>
      <c r="C32" s="1"/>
      <c r="D32" s="1" t="s">
        <v>13</v>
      </c>
      <c r="E32" s="9">
        <v>43191</v>
      </c>
      <c r="F32" s="9">
        <v>43555</v>
      </c>
      <c r="G32" s="1" t="s">
        <v>108</v>
      </c>
      <c r="H32" s="1" t="s">
        <v>107</v>
      </c>
      <c r="I32" s="2">
        <v>391399</v>
      </c>
      <c r="J32" s="2">
        <v>7350</v>
      </c>
      <c r="K32" s="2">
        <v>8361</v>
      </c>
      <c r="L32" s="2">
        <v>8361</v>
      </c>
      <c r="M32" s="2"/>
      <c r="N32" s="10"/>
    </row>
    <row r="33" spans="1:14" ht="27.75" customHeight="1" x14ac:dyDescent="0.25">
      <c r="A33" s="8">
        <f t="shared" si="0"/>
        <v>30</v>
      </c>
      <c r="B33" s="1" t="s">
        <v>283</v>
      </c>
      <c r="C33" s="1"/>
      <c r="D33" s="1" t="s">
        <v>13</v>
      </c>
      <c r="E33" s="9">
        <v>43191</v>
      </c>
      <c r="F33" s="9">
        <v>43555</v>
      </c>
      <c r="G33" s="1" t="s">
        <v>285</v>
      </c>
      <c r="H33" s="1" t="s">
        <v>284</v>
      </c>
      <c r="I33" s="2">
        <v>1310571</v>
      </c>
      <c r="J33" s="2">
        <v>213900</v>
      </c>
      <c r="K33" s="2">
        <v>213905</v>
      </c>
      <c r="L33" s="2">
        <v>213905</v>
      </c>
      <c r="M33" s="2"/>
      <c r="N33" s="10"/>
    </row>
    <row r="34" spans="1:14" ht="27.75" customHeight="1" x14ac:dyDescent="0.25">
      <c r="A34" s="8">
        <f t="shared" si="0"/>
        <v>31</v>
      </c>
      <c r="B34" s="1" t="s">
        <v>307</v>
      </c>
      <c r="C34" s="1"/>
      <c r="D34" s="1" t="s">
        <v>13</v>
      </c>
      <c r="E34" s="9">
        <v>43191</v>
      </c>
      <c r="F34" s="9">
        <v>43555</v>
      </c>
      <c r="G34" s="1" t="s">
        <v>309</v>
      </c>
      <c r="H34" s="1" t="s">
        <v>308</v>
      </c>
      <c r="I34" s="2">
        <v>1411020</v>
      </c>
      <c r="J34" s="2">
        <v>245240</v>
      </c>
      <c r="K34" s="2">
        <v>245245</v>
      </c>
      <c r="L34" s="2">
        <v>245245</v>
      </c>
      <c r="M34" s="2"/>
      <c r="N34" s="10"/>
    </row>
    <row r="35" spans="1:14" ht="27.75" customHeight="1" x14ac:dyDescent="0.25">
      <c r="A35" s="8">
        <f t="shared" si="0"/>
        <v>32</v>
      </c>
      <c r="B35" s="1" t="s">
        <v>334</v>
      </c>
      <c r="C35" s="1"/>
      <c r="D35" s="1" t="s">
        <v>13</v>
      </c>
      <c r="E35" s="9">
        <v>43191</v>
      </c>
      <c r="F35" s="9">
        <v>43555</v>
      </c>
      <c r="G35" s="1" t="s">
        <v>336</v>
      </c>
      <c r="H35" s="1" t="s">
        <v>335</v>
      </c>
      <c r="I35" s="2">
        <v>514596</v>
      </c>
      <c r="J35" s="2">
        <v>16040</v>
      </c>
      <c r="K35" s="2">
        <v>16043</v>
      </c>
      <c r="L35" s="2">
        <v>16043</v>
      </c>
      <c r="M35" s="2"/>
      <c r="N35" s="10"/>
    </row>
    <row r="36" spans="1:14" ht="27.75" customHeight="1" x14ac:dyDescent="0.25">
      <c r="A36" s="8">
        <f t="shared" si="0"/>
        <v>33</v>
      </c>
      <c r="B36" s="1" t="s">
        <v>133</v>
      </c>
      <c r="C36" s="1"/>
      <c r="D36" s="1" t="s">
        <v>13</v>
      </c>
      <c r="E36" s="9">
        <v>43191</v>
      </c>
      <c r="F36" s="9">
        <v>43555</v>
      </c>
      <c r="G36" s="1" t="s">
        <v>135</v>
      </c>
      <c r="H36" s="1" t="s">
        <v>134</v>
      </c>
      <c r="I36" s="2">
        <v>326265</v>
      </c>
      <c r="J36" s="2">
        <v>1370</v>
      </c>
      <c r="K36" s="2">
        <v>500</v>
      </c>
      <c r="L36" s="2">
        <v>500</v>
      </c>
      <c r="M36" s="2"/>
      <c r="N36" s="10"/>
    </row>
    <row r="37" spans="1:14" ht="27.75" customHeight="1" x14ac:dyDescent="0.25">
      <c r="A37" s="8">
        <f t="shared" si="0"/>
        <v>34</v>
      </c>
      <c r="B37" s="1" t="s">
        <v>154</v>
      </c>
      <c r="C37" s="1"/>
      <c r="D37" s="1" t="s">
        <v>13</v>
      </c>
      <c r="E37" s="9">
        <v>43191</v>
      </c>
      <c r="F37" s="9">
        <v>43555</v>
      </c>
      <c r="G37" s="1" t="s">
        <v>156</v>
      </c>
      <c r="H37" s="1" t="s">
        <v>155</v>
      </c>
      <c r="I37" s="2">
        <v>1211213</v>
      </c>
      <c r="J37" s="2">
        <v>182900</v>
      </c>
      <c r="K37" s="2">
        <v>182905</v>
      </c>
      <c r="L37" s="2">
        <v>182905</v>
      </c>
      <c r="M37" s="2"/>
      <c r="N37" s="10"/>
    </row>
    <row r="38" spans="1:14" ht="27.75" customHeight="1" x14ac:dyDescent="0.25">
      <c r="A38" s="8">
        <f t="shared" si="0"/>
        <v>35</v>
      </c>
      <c r="B38" s="1" t="s">
        <v>169</v>
      </c>
      <c r="C38" s="1"/>
      <c r="D38" s="1" t="s">
        <v>13</v>
      </c>
      <c r="E38" s="9">
        <v>43191</v>
      </c>
      <c r="F38" s="9">
        <v>43555</v>
      </c>
      <c r="G38" s="1" t="s">
        <v>171</v>
      </c>
      <c r="H38" s="1" t="s">
        <v>170</v>
      </c>
      <c r="I38" s="2">
        <v>976502</v>
      </c>
      <c r="J38" s="2">
        <v>11920</v>
      </c>
      <c r="K38" s="2">
        <v>99119</v>
      </c>
      <c r="L38" s="2">
        <v>99119</v>
      </c>
      <c r="M38" s="2"/>
      <c r="N38" s="10"/>
    </row>
    <row r="39" spans="1:14" ht="27.75" customHeight="1" x14ac:dyDescent="0.25">
      <c r="A39" s="8">
        <f t="shared" si="0"/>
        <v>36</v>
      </c>
      <c r="B39" s="1" t="s">
        <v>187</v>
      </c>
      <c r="C39" s="1"/>
      <c r="D39" s="1" t="s">
        <v>13</v>
      </c>
      <c r="E39" s="9">
        <v>43191</v>
      </c>
      <c r="F39" s="9">
        <v>43555</v>
      </c>
      <c r="G39" s="1" t="s">
        <v>189</v>
      </c>
      <c r="H39" s="1" t="s">
        <v>188</v>
      </c>
      <c r="I39" s="2">
        <v>756397</v>
      </c>
      <c r="J39" s="2">
        <v>66330</v>
      </c>
      <c r="K39" s="2">
        <v>66335</v>
      </c>
      <c r="L39" s="2">
        <v>66335</v>
      </c>
      <c r="M39" s="2"/>
      <c r="N39" s="10"/>
    </row>
    <row r="40" spans="1:14" ht="27.75" customHeight="1" x14ac:dyDescent="0.25">
      <c r="A40" s="8">
        <f t="shared" si="0"/>
        <v>37</v>
      </c>
      <c r="B40" s="1" t="s">
        <v>205</v>
      </c>
      <c r="C40" s="1"/>
      <c r="D40" s="1" t="s">
        <v>13</v>
      </c>
      <c r="E40" s="9">
        <v>43191</v>
      </c>
      <c r="F40" s="9">
        <v>43555</v>
      </c>
      <c r="G40" s="1" t="s">
        <v>207</v>
      </c>
      <c r="H40" s="1" t="s">
        <v>206</v>
      </c>
      <c r="I40" s="2">
        <v>463540</v>
      </c>
      <c r="J40" s="2">
        <v>11100</v>
      </c>
      <c r="K40" s="2">
        <v>11110</v>
      </c>
      <c r="L40" s="2">
        <v>11110</v>
      </c>
      <c r="M40" s="2"/>
      <c r="N40" s="10"/>
    </row>
    <row r="41" spans="1:14" ht="27.75" customHeight="1" x14ac:dyDescent="0.25">
      <c r="A41" s="8">
        <f t="shared" si="0"/>
        <v>38</v>
      </c>
      <c r="B41" s="1" t="s">
        <v>319</v>
      </c>
      <c r="C41" s="1"/>
      <c r="D41" s="1" t="s">
        <v>13</v>
      </c>
      <c r="E41" s="9">
        <v>43191</v>
      </c>
      <c r="F41" s="9">
        <v>43555</v>
      </c>
      <c r="G41" s="1" t="s">
        <v>321</v>
      </c>
      <c r="H41" s="1" t="s">
        <v>320</v>
      </c>
      <c r="I41" s="2">
        <v>464910</v>
      </c>
      <c r="J41" s="2">
        <v>11180</v>
      </c>
      <c r="K41" s="2">
        <v>11181</v>
      </c>
      <c r="L41" s="2">
        <v>11181</v>
      </c>
      <c r="M41" s="2"/>
      <c r="N41" s="10"/>
    </row>
    <row r="42" spans="1:14" ht="27.75" customHeight="1" x14ac:dyDescent="0.25">
      <c r="A42" s="8">
        <f t="shared" si="0"/>
        <v>39</v>
      </c>
      <c r="B42" s="1" t="s">
        <v>268</v>
      </c>
      <c r="C42" s="1"/>
      <c r="D42" s="1" t="s">
        <v>13</v>
      </c>
      <c r="E42" s="9">
        <v>43191</v>
      </c>
      <c r="F42" s="9">
        <v>43555</v>
      </c>
      <c r="G42" s="1" t="s">
        <v>270</v>
      </c>
      <c r="H42" s="1" t="s">
        <v>269</v>
      </c>
      <c r="I42" s="2">
        <v>391347</v>
      </c>
      <c r="J42" s="2">
        <v>7350</v>
      </c>
      <c r="K42" s="2">
        <v>12596</v>
      </c>
      <c r="L42" s="2">
        <v>12596</v>
      </c>
      <c r="M42" s="2"/>
      <c r="N42" s="10"/>
    </row>
    <row r="43" spans="1:14" ht="27.75" customHeight="1" x14ac:dyDescent="0.25">
      <c r="A43" s="8">
        <f t="shared" si="0"/>
        <v>40</v>
      </c>
      <c r="B43" s="1" t="s">
        <v>244</v>
      </c>
      <c r="C43" s="1"/>
      <c r="D43" s="1" t="s">
        <v>13</v>
      </c>
      <c r="E43" s="9">
        <v>43191</v>
      </c>
      <c r="F43" s="9">
        <v>43555</v>
      </c>
      <c r="G43" s="1" t="s">
        <v>246</v>
      </c>
      <c r="H43" s="1" t="s">
        <v>245</v>
      </c>
      <c r="I43" s="2">
        <v>1239884</v>
      </c>
      <c r="J43" s="2">
        <v>191840</v>
      </c>
      <c r="K43" s="2">
        <v>191850</v>
      </c>
      <c r="L43" s="2">
        <v>191850</v>
      </c>
      <c r="M43" s="2"/>
      <c r="N43" s="10"/>
    </row>
    <row r="44" spans="1:14" ht="27.75" customHeight="1" x14ac:dyDescent="0.25">
      <c r="A44" s="8">
        <f t="shared" si="0"/>
        <v>41</v>
      </c>
      <c r="B44" s="1" t="s">
        <v>277</v>
      </c>
      <c r="C44" s="1"/>
      <c r="D44" s="1" t="s">
        <v>13</v>
      </c>
      <c r="E44" s="9">
        <v>43191</v>
      </c>
      <c r="F44" s="9">
        <v>43555</v>
      </c>
      <c r="G44" s="1" t="s">
        <v>279</v>
      </c>
      <c r="H44" s="1" t="s">
        <v>278</v>
      </c>
      <c r="I44" s="2">
        <v>613009</v>
      </c>
      <c r="J44" s="2">
        <v>36510</v>
      </c>
      <c r="K44" s="2">
        <v>36515</v>
      </c>
      <c r="L44" s="2">
        <v>36515</v>
      </c>
      <c r="M44" s="2"/>
      <c r="N44" s="10"/>
    </row>
    <row r="45" spans="1:14" ht="27.75" customHeight="1" x14ac:dyDescent="0.25">
      <c r="A45" s="8">
        <f t="shared" si="0"/>
        <v>42</v>
      </c>
      <c r="B45" s="1" t="s">
        <v>241</v>
      </c>
      <c r="C45" s="1"/>
      <c r="D45" s="1" t="s">
        <v>13</v>
      </c>
      <c r="E45" s="9">
        <v>43191</v>
      </c>
      <c r="F45" s="9">
        <v>43555</v>
      </c>
      <c r="G45" s="1" t="s">
        <v>243</v>
      </c>
      <c r="H45" s="1" t="s">
        <v>242</v>
      </c>
      <c r="I45" s="2">
        <v>533392</v>
      </c>
      <c r="J45" s="2">
        <v>19950</v>
      </c>
      <c r="K45" s="2">
        <v>24279</v>
      </c>
      <c r="L45" s="2">
        <v>24279</v>
      </c>
      <c r="M45" s="2"/>
      <c r="N45" s="10"/>
    </row>
    <row r="46" spans="1:14" ht="27.75" customHeight="1" x14ac:dyDescent="0.25">
      <c r="A46" s="8">
        <f t="shared" si="0"/>
        <v>43</v>
      </c>
      <c r="B46" s="1" t="s">
        <v>310</v>
      </c>
      <c r="C46" s="1"/>
      <c r="D46" s="1" t="s">
        <v>13</v>
      </c>
      <c r="E46" s="9">
        <v>43191</v>
      </c>
      <c r="F46" s="9">
        <v>43555</v>
      </c>
      <c r="G46" s="1" t="s">
        <v>312</v>
      </c>
      <c r="H46" s="1" t="s">
        <v>311</v>
      </c>
      <c r="I46" s="2">
        <v>456506</v>
      </c>
      <c r="J46" s="2">
        <v>10740</v>
      </c>
      <c r="K46" s="2">
        <v>10746</v>
      </c>
      <c r="L46" s="2">
        <v>10746</v>
      </c>
      <c r="M46" s="2"/>
      <c r="N46" s="10"/>
    </row>
    <row r="47" spans="1:14" ht="27.75" customHeight="1" x14ac:dyDescent="0.25">
      <c r="A47" s="8">
        <f t="shared" si="0"/>
        <v>44</v>
      </c>
      <c r="B47" s="1" t="s">
        <v>220</v>
      </c>
      <c r="C47" s="1"/>
      <c r="D47" s="1" t="s">
        <v>13</v>
      </c>
      <c r="E47" s="9">
        <v>43191</v>
      </c>
      <c r="F47" s="9">
        <v>43555</v>
      </c>
      <c r="G47" s="1" t="s">
        <v>222</v>
      </c>
      <c r="H47" s="1" t="s">
        <v>221</v>
      </c>
      <c r="I47" s="2">
        <v>633392</v>
      </c>
      <c r="J47" s="2">
        <v>40750</v>
      </c>
      <c r="K47" s="2">
        <v>45079</v>
      </c>
      <c r="L47" s="2">
        <v>45079</v>
      </c>
      <c r="M47" s="2"/>
      <c r="N47" s="10"/>
    </row>
    <row r="48" spans="1:14" ht="27.75" customHeight="1" x14ac:dyDescent="0.25">
      <c r="A48" s="8">
        <f t="shared" si="0"/>
        <v>45</v>
      </c>
      <c r="B48" s="1" t="s">
        <v>232</v>
      </c>
      <c r="C48" s="1"/>
      <c r="D48" s="1" t="s">
        <v>13</v>
      </c>
      <c r="E48" s="9">
        <v>43191</v>
      </c>
      <c r="F48" s="9">
        <v>43555</v>
      </c>
      <c r="G48" s="1" t="s">
        <v>234</v>
      </c>
      <c r="H48" s="1" t="s">
        <v>233</v>
      </c>
      <c r="I48" s="2">
        <v>739012</v>
      </c>
      <c r="J48" s="2">
        <v>62710</v>
      </c>
      <c r="K48" s="2">
        <v>62720</v>
      </c>
      <c r="L48" s="2">
        <v>62720</v>
      </c>
      <c r="M48" s="2"/>
      <c r="N48" s="10"/>
    </row>
    <row r="49" spans="1:14" ht="27.75" customHeight="1" x14ac:dyDescent="0.25">
      <c r="A49" s="8">
        <f t="shared" si="0"/>
        <v>46</v>
      </c>
      <c r="B49" s="1" t="s">
        <v>229</v>
      </c>
      <c r="C49" s="1"/>
      <c r="D49" s="1" t="s">
        <v>13</v>
      </c>
      <c r="E49" s="9">
        <v>43191</v>
      </c>
      <c r="F49" s="9">
        <v>43555</v>
      </c>
      <c r="G49" s="1" t="s">
        <v>231</v>
      </c>
      <c r="H49" s="1" t="s">
        <v>230</v>
      </c>
      <c r="I49" s="2">
        <v>1282554</v>
      </c>
      <c r="J49" s="2">
        <v>82890</v>
      </c>
      <c r="K49" s="2">
        <v>94343</v>
      </c>
      <c r="L49" s="2">
        <v>94343</v>
      </c>
      <c r="M49" s="2"/>
      <c r="N49" s="10"/>
    </row>
    <row r="50" spans="1:14" ht="27.75" customHeight="1" x14ac:dyDescent="0.25">
      <c r="A50" s="8">
        <f t="shared" si="0"/>
        <v>47</v>
      </c>
      <c r="B50" s="1" t="s">
        <v>85</v>
      </c>
      <c r="C50" s="1"/>
      <c r="D50" s="1" t="s">
        <v>13</v>
      </c>
      <c r="E50" s="9">
        <v>43191</v>
      </c>
      <c r="F50" s="9">
        <v>43555</v>
      </c>
      <c r="G50" s="1" t="s">
        <v>87</v>
      </c>
      <c r="H50" s="1" t="s">
        <v>86</v>
      </c>
      <c r="I50" s="2">
        <v>1256977</v>
      </c>
      <c r="J50" s="2">
        <v>197180</v>
      </c>
      <c r="K50" s="2">
        <v>216361</v>
      </c>
      <c r="L50" s="2">
        <v>216361</v>
      </c>
      <c r="M50" s="2"/>
      <c r="N50" s="10"/>
    </row>
    <row r="51" spans="1:14" ht="27.75" customHeight="1" x14ac:dyDescent="0.25">
      <c r="A51" s="8">
        <f t="shared" si="0"/>
        <v>48</v>
      </c>
      <c r="B51" s="1" t="s">
        <v>355</v>
      </c>
      <c r="C51" s="1"/>
      <c r="D51" s="1" t="s">
        <v>13</v>
      </c>
      <c r="E51" s="9">
        <v>43282</v>
      </c>
      <c r="F51" s="9">
        <v>43555</v>
      </c>
      <c r="G51" s="1" t="s">
        <v>357</v>
      </c>
      <c r="H51" s="1" t="s">
        <v>356</v>
      </c>
      <c r="I51" s="2">
        <v>768936</v>
      </c>
      <c r="J51" s="2">
        <v>68940</v>
      </c>
      <c r="K51" s="2">
        <v>55446</v>
      </c>
      <c r="L51" s="2">
        <v>55446</v>
      </c>
      <c r="M51" s="2"/>
      <c r="N51" s="10"/>
    </row>
    <row r="52" spans="1:14" ht="27.75" customHeight="1" x14ac:dyDescent="0.25">
      <c r="A52" s="8">
        <f t="shared" si="0"/>
        <v>49</v>
      </c>
      <c r="B52" s="1" t="s">
        <v>22</v>
      </c>
      <c r="C52" s="1"/>
      <c r="D52" s="1" t="s">
        <v>13</v>
      </c>
      <c r="E52" s="9">
        <v>43191</v>
      </c>
      <c r="F52" s="9">
        <v>43555</v>
      </c>
      <c r="G52" s="1" t="s">
        <v>24</v>
      </c>
      <c r="H52" s="1" t="s">
        <v>23</v>
      </c>
      <c r="I52" s="2">
        <v>1017373</v>
      </c>
      <c r="J52" s="2">
        <v>122420</v>
      </c>
      <c r="K52" s="2">
        <v>138160</v>
      </c>
      <c r="L52" s="2">
        <v>138160</v>
      </c>
      <c r="M52" s="2"/>
      <c r="N52" s="10"/>
    </row>
    <row r="53" spans="1:14" ht="27.75" customHeight="1" x14ac:dyDescent="0.25">
      <c r="A53" s="8">
        <f t="shared" si="0"/>
        <v>50</v>
      </c>
      <c r="B53" s="1" t="s">
        <v>316</v>
      </c>
      <c r="C53" s="1"/>
      <c r="D53" s="1" t="s">
        <v>13</v>
      </c>
      <c r="E53" s="9">
        <v>43191</v>
      </c>
      <c r="F53" s="9">
        <v>43555</v>
      </c>
      <c r="G53" s="1" t="s">
        <v>318</v>
      </c>
      <c r="H53" s="1" t="s">
        <v>317</v>
      </c>
      <c r="I53" s="2">
        <v>393492</v>
      </c>
      <c r="J53" s="2">
        <v>7460</v>
      </c>
      <c r="K53" s="2">
        <v>7470</v>
      </c>
      <c r="L53" s="2">
        <v>7470</v>
      </c>
      <c r="M53" s="2"/>
      <c r="N53" s="10"/>
    </row>
    <row r="54" spans="1:14" ht="27.75" customHeight="1" x14ac:dyDescent="0.25">
      <c r="A54" s="8">
        <f t="shared" si="0"/>
        <v>51</v>
      </c>
      <c r="B54" s="1" t="s">
        <v>208</v>
      </c>
      <c r="C54" s="1"/>
      <c r="D54" s="1" t="s">
        <v>13</v>
      </c>
      <c r="E54" s="9">
        <v>43191</v>
      </c>
      <c r="F54" s="9">
        <v>43555</v>
      </c>
      <c r="G54" s="1" t="s">
        <v>210</v>
      </c>
      <c r="H54" s="1" t="s">
        <v>209</v>
      </c>
      <c r="I54" s="2">
        <v>491961</v>
      </c>
      <c r="J54" s="2">
        <v>12580</v>
      </c>
      <c r="K54" s="2">
        <v>13560</v>
      </c>
      <c r="L54" s="2">
        <v>13560</v>
      </c>
      <c r="M54" s="2"/>
      <c r="N54" s="10"/>
    </row>
    <row r="55" spans="1:14" ht="27.75" customHeight="1" x14ac:dyDescent="0.25">
      <c r="A55" s="8">
        <f t="shared" si="0"/>
        <v>52</v>
      </c>
      <c r="B55" s="1" t="s">
        <v>88</v>
      </c>
      <c r="C55" s="1"/>
      <c r="D55" s="1" t="s">
        <v>13</v>
      </c>
      <c r="E55" s="9">
        <v>43191</v>
      </c>
      <c r="F55" s="9">
        <v>43555</v>
      </c>
      <c r="G55" s="1" t="s">
        <v>90</v>
      </c>
      <c r="H55" s="1" t="s">
        <v>89</v>
      </c>
      <c r="I55" s="2">
        <v>785288</v>
      </c>
      <c r="J55" s="2">
        <v>72340</v>
      </c>
      <c r="K55" s="2">
        <v>72345</v>
      </c>
      <c r="L55" s="2">
        <v>72345</v>
      </c>
      <c r="M55" s="2"/>
      <c r="N55" s="10"/>
    </row>
    <row r="56" spans="1:14" ht="27.75" customHeight="1" x14ac:dyDescent="0.25">
      <c r="A56" s="8">
        <f t="shared" si="0"/>
        <v>53</v>
      </c>
      <c r="B56" s="1" t="s">
        <v>166</v>
      </c>
      <c r="C56" s="1"/>
      <c r="D56" s="1" t="s">
        <v>13</v>
      </c>
      <c r="E56" s="9">
        <v>43191</v>
      </c>
      <c r="F56" s="9">
        <v>43555</v>
      </c>
      <c r="G56" s="1" t="s">
        <v>168</v>
      </c>
      <c r="H56" s="1" t="s">
        <v>167</v>
      </c>
      <c r="I56" s="2">
        <v>691583</v>
      </c>
      <c r="J56" s="2">
        <v>52850</v>
      </c>
      <c r="K56" s="2">
        <v>68082</v>
      </c>
      <c r="L56" s="2">
        <v>68082</v>
      </c>
      <c r="M56" s="2"/>
      <c r="N56" s="10"/>
    </row>
    <row r="57" spans="1:14" ht="27.75" customHeight="1" x14ac:dyDescent="0.25">
      <c r="A57" s="8">
        <f t="shared" si="0"/>
        <v>54</v>
      </c>
      <c r="B57" s="1" t="s">
        <v>16</v>
      </c>
      <c r="C57" s="1"/>
      <c r="D57" s="1" t="s">
        <v>13</v>
      </c>
      <c r="E57" s="9">
        <v>43191</v>
      </c>
      <c r="F57" s="9">
        <v>43555</v>
      </c>
      <c r="G57" s="1" t="s">
        <v>18</v>
      </c>
      <c r="H57" s="1" t="s">
        <v>17</v>
      </c>
      <c r="I57" s="2">
        <v>1198232</v>
      </c>
      <c r="J57" s="2">
        <v>178850</v>
      </c>
      <c r="K57" s="2">
        <v>178856</v>
      </c>
      <c r="L57" s="2">
        <v>178856</v>
      </c>
      <c r="M57" s="2"/>
      <c r="N57" s="10"/>
    </row>
    <row r="58" spans="1:14" ht="27.75" customHeight="1" x14ac:dyDescent="0.25">
      <c r="A58" s="8">
        <f t="shared" si="0"/>
        <v>55</v>
      </c>
      <c r="B58" s="1" t="s">
        <v>67</v>
      </c>
      <c r="C58" s="1"/>
      <c r="D58" s="1" t="s">
        <v>13</v>
      </c>
      <c r="E58" s="9">
        <v>43191</v>
      </c>
      <c r="F58" s="9">
        <v>43555</v>
      </c>
      <c r="G58" s="1" t="s">
        <v>69</v>
      </c>
      <c r="H58" s="1" t="s">
        <v>68</v>
      </c>
      <c r="I58" s="2">
        <v>1236644</v>
      </c>
      <c r="J58" s="2">
        <v>190830</v>
      </c>
      <c r="K58" s="2">
        <v>190840</v>
      </c>
      <c r="L58" s="2">
        <v>190840</v>
      </c>
      <c r="M58" s="2"/>
      <c r="N58" s="10"/>
    </row>
    <row r="59" spans="1:14" ht="27.75" customHeight="1" x14ac:dyDescent="0.25">
      <c r="A59" s="8">
        <f t="shared" si="0"/>
        <v>56</v>
      </c>
      <c r="B59" s="1" t="s">
        <v>352</v>
      </c>
      <c r="C59" s="1"/>
      <c r="D59" s="1" t="s">
        <v>13</v>
      </c>
      <c r="E59" s="9">
        <v>43191</v>
      </c>
      <c r="F59" s="9">
        <v>43555</v>
      </c>
      <c r="G59" s="1" t="s">
        <v>354</v>
      </c>
      <c r="H59" s="1" t="s">
        <v>353</v>
      </c>
      <c r="I59" s="2">
        <v>272402</v>
      </c>
      <c r="J59" s="2">
        <v>0</v>
      </c>
      <c r="K59" s="2">
        <v>500</v>
      </c>
      <c r="L59" s="2">
        <v>500</v>
      </c>
      <c r="M59" s="2"/>
      <c r="N59" s="10"/>
    </row>
    <row r="60" spans="1:14" ht="27.75" customHeight="1" x14ac:dyDescent="0.25">
      <c r="A60" s="8">
        <f t="shared" si="0"/>
        <v>57</v>
      </c>
      <c r="B60" s="1" t="s">
        <v>289</v>
      </c>
      <c r="C60" s="1"/>
      <c r="D60" s="1" t="s">
        <v>13</v>
      </c>
      <c r="E60" s="9">
        <v>43191</v>
      </c>
      <c r="F60" s="9">
        <v>43555</v>
      </c>
      <c r="G60" s="1" t="s">
        <v>291</v>
      </c>
      <c r="H60" s="1" t="s">
        <v>290</v>
      </c>
      <c r="I60" s="2">
        <v>1374623</v>
      </c>
      <c r="J60" s="2">
        <v>233880</v>
      </c>
      <c r="K60" s="2">
        <v>233890</v>
      </c>
      <c r="L60" s="2">
        <v>233890</v>
      </c>
      <c r="M60" s="2"/>
      <c r="N60" s="10"/>
    </row>
    <row r="61" spans="1:14" ht="27.75" customHeight="1" x14ac:dyDescent="0.25">
      <c r="A61" s="8">
        <f t="shared" si="0"/>
        <v>58</v>
      </c>
      <c r="B61" s="1" t="s">
        <v>322</v>
      </c>
      <c r="C61" s="1"/>
      <c r="D61" s="1" t="s">
        <v>13</v>
      </c>
      <c r="E61" s="9">
        <v>43191</v>
      </c>
      <c r="F61" s="9">
        <v>43555</v>
      </c>
      <c r="G61" s="1" t="s">
        <v>324</v>
      </c>
      <c r="H61" s="1" t="s">
        <v>323</v>
      </c>
      <c r="I61" s="2">
        <v>1128520</v>
      </c>
      <c r="J61" s="2">
        <v>157100</v>
      </c>
      <c r="K61" s="2">
        <v>157105</v>
      </c>
      <c r="L61" s="2">
        <v>157105</v>
      </c>
      <c r="M61" s="2"/>
      <c r="N61" s="10"/>
    </row>
    <row r="62" spans="1:14" ht="27.75" customHeight="1" x14ac:dyDescent="0.25">
      <c r="A62" s="8">
        <f t="shared" si="0"/>
        <v>59</v>
      </c>
      <c r="B62" s="1" t="s">
        <v>190</v>
      </c>
      <c r="C62" s="1"/>
      <c r="D62" s="1" t="s">
        <v>13</v>
      </c>
      <c r="E62" s="9">
        <v>43191</v>
      </c>
      <c r="F62" s="9">
        <v>43555</v>
      </c>
      <c r="G62" s="1" t="s">
        <v>192</v>
      </c>
      <c r="H62" s="1" t="s">
        <v>191</v>
      </c>
      <c r="I62" s="2">
        <v>579256</v>
      </c>
      <c r="J62" s="2">
        <v>29490</v>
      </c>
      <c r="K62" s="2">
        <v>29490</v>
      </c>
      <c r="L62" s="2">
        <v>29490</v>
      </c>
      <c r="M62" s="2"/>
      <c r="N62" s="10"/>
    </row>
    <row r="63" spans="1:14" ht="27.75" customHeight="1" x14ac:dyDescent="0.25">
      <c r="A63" s="8">
        <f t="shared" si="0"/>
        <v>60</v>
      </c>
      <c r="B63" s="1" t="s">
        <v>46</v>
      </c>
      <c r="C63" s="1"/>
      <c r="D63" s="1" t="s">
        <v>13</v>
      </c>
      <c r="E63" s="9">
        <v>43191</v>
      </c>
      <c r="F63" s="9">
        <v>43555</v>
      </c>
      <c r="G63" s="1" t="s">
        <v>48</v>
      </c>
      <c r="H63" s="1" t="s">
        <v>47</v>
      </c>
      <c r="I63" s="2">
        <v>1036702</v>
      </c>
      <c r="J63" s="2">
        <v>128450</v>
      </c>
      <c r="K63" s="2">
        <v>128765</v>
      </c>
      <c r="L63" s="2">
        <v>128765</v>
      </c>
      <c r="M63" s="2"/>
      <c r="N63" s="10"/>
    </row>
    <row r="64" spans="1:14" ht="27.75" customHeight="1" x14ac:dyDescent="0.25">
      <c r="A64" s="8">
        <f t="shared" si="0"/>
        <v>61</v>
      </c>
      <c r="B64" s="1" t="s">
        <v>313</v>
      </c>
      <c r="C64" s="1"/>
      <c r="D64" s="1" t="s">
        <v>13</v>
      </c>
      <c r="E64" s="9">
        <v>43191</v>
      </c>
      <c r="F64" s="9">
        <v>43555</v>
      </c>
      <c r="G64" s="1" t="s">
        <v>315</v>
      </c>
      <c r="H64" s="1" t="s">
        <v>314</v>
      </c>
      <c r="I64" s="2">
        <v>1329240</v>
      </c>
      <c r="J64" s="2">
        <v>219720</v>
      </c>
      <c r="K64" s="2">
        <v>219730</v>
      </c>
      <c r="L64" s="2">
        <v>219730</v>
      </c>
      <c r="M64" s="2"/>
      <c r="N64" s="10"/>
    </row>
    <row r="65" spans="1:14" ht="27.75" customHeight="1" x14ac:dyDescent="0.25">
      <c r="A65" s="8">
        <f t="shared" si="0"/>
        <v>62</v>
      </c>
      <c r="B65" s="1" t="s">
        <v>265</v>
      </c>
      <c r="C65" s="1"/>
      <c r="D65" s="1" t="s">
        <v>13</v>
      </c>
      <c r="E65" s="9">
        <v>43191</v>
      </c>
      <c r="F65" s="9">
        <v>43555</v>
      </c>
      <c r="G65" s="1" t="s">
        <v>267</v>
      </c>
      <c r="H65" s="1" t="s">
        <v>266</v>
      </c>
      <c r="I65" s="2">
        <v>1418516</v>
      </c>
      <c r="J65" s="2">
        <v>247580</v>
      </c>
      <c r="K65" s="2">
        <v>247582</v>
      </c>
      <c r="L65" s="2">
        <v>247582</v>
      </c>
      <c r="M65" s="2"/>
      <c r="N65" s="10"/>
    </row>
    <row r="66" spans="1:14" ht="27.75" customHeight="1" x14ac:dyDescent="0.25">
      <c r="A66" s="8">
        <f t="shared" si="0"/>
        <v>63</v>
      </c>
      <c r="B66" s="1" t="s">
        <v>214</v>
      </c>
      <c r="C66" s="1"/>
      <c r="D66" s="1" t="s">
        <v>13</v>
      </c>
      <c r="E66" s="9">
        <v>43191</v>
      </c>
      <c r="F66" s="9">
        <v>43555</v>
      </c>
      <c r="G66" s="1" t="s">
        <v>216</v>
      </c>
      <c r="H66" s="1" t="s">
        <v>215</v>
      </c>
      <c r="I66" s="2">
        <v>533392</v>
      </c>
      <c r="J66" s="2">
        <v>19950</v>
      </c>
      <c r="K66" s="2">
        <v>24280</v>
      </c>
      <c r="L66" s="2">
        <v>24280</v>
      </c>
      <c r="M66" s="2"/>
      <c r="N66" s="10"/>
    </row>
    <row r="67" spans="1:14" ht="27.75" customHeight="1" x14ac:dyDescent="0.25">
      <c r="A67" s="8">
        <f t="shared" si="0"/>
        <v>64</v>
      </c>
      <c r="B67" s="1" t="s">
        <v>256</v>
      </c>
      <c r="C67" s="1"/>
      <c r="D67" s="1" t="s">
        <v>13</v>
      </c>
      <c r="E67" s="9">
        <v>43191</v>
      </c>
      <c r="F67" s="9">
        <v>43404</v>
      </c>
      <c r="G67" s="1" t="s">
        <v>258</v>
      </c>
      <c r="H67" s="1" t="s">
        <v>257</v>
      </c>
      <c r="I67" s="2">
        <v>587715</v>
      </c>
      <c r="J67" s="2">
        <v>31250</v>
      </c>
      <c r="K67" s="2">
        <v>103800</v>
      </c>
      <c r="L67" s="2">
        <v>103800</v>
      </c>
      <c r="M67" s="2"/>
      <c r="N67" s="10"/>
    </row>
    <row r="68" spans="1:14" ht="27.75" customHeight="1" x14ac:dyDescent="0.25">
      <c r="A68" s="8">
        <f t="shared" si="0"/>
        <v>65</v>
      </c>
      <c r="B68" s="1" t="s">
        <v>175</v>
      </c>
      <c r="C68" s="1"/>
      <c r="D68" s="1" t="s">
        <v>13</v>
      </c>
      <c r="E68" s="9">
        <v>43191</v>
      </c>
      <c r="F68" s="9">
        <v>43555</v>
      </c>
      <c r="G68" s="1" t="s">
        <v>177</v>
      </c>
      <c r="H68" s="1" t="s">
        <v>176</v>
      </c>
      <c r="I68" s="2">
        <v>1378306</v>
      </c>
      <c r="J68" s="2">
        <v>116340</v>
      </c>
      <c r="K68" s="2">
        <v>111597</v>
      </c>
      <c r="L68" s="2">
        <v>111597</v>
      </c>
      <c r="M68" s="2"/>
      <c r="N68" s="10"/>
    </row>
    <row r="69" spans="1:14" ht="27.75" customHeight="1" x14ac:dyDescent="0.25">
      <c r="A69" s="8">
        <f t="shared" si="0"/>
        <v>66</v>
      </c>
      <c r="B69" s="1" t="s">
        <v>250</v>
      </c>
      <c r="C69" s="1"/>
      <c r="D69" s="1" t="s">
        <v>13</v>
      </c>
      <c r="E69" s="9">
        <v>43191</v>
      </c>
      <c r="F69" s="9">
        <v>43555</v>
      </c>
      <c r="G69" s="1" t="s">
        <v>252</v>
      </c>
      <c r="H69" s="1" t="s">
        <v>251</v>
      </c>
      <c r="I69" s="2">
        <v>760682</v>
      </c>
      <c r="J69" s="2">
        <v>67220</v>
      </c>
      <c r="K69" s="2">
        <v>67228</v>
      </c>
      <c r="L69" s="2">
        <v>67228</v>
      </c>
      <c r="M69" s="2"/>
      <c r="N69" s="10"/>
    </row>
    <row r="70" spans="1:14" ht="27.75" customHeight="1" x14ac:dyDescent="0.25">
      <c r="A70" s="8">
        <f t="shared" ref="A70:A128" si="1">+A69+1</f>
        <v>67</v>
      </c>
      <c r="B70" s="1" t="s">
        <v>295</v>
      </c>
      <c r="C70" s="1"/>
      <c r="D70" s="1" t="s">
        <v>13</v>
      </c>
      <c r="E70" s="9">
        <v>43191</v>
      </c>
      <c r="F70" s="9">
        <v>43555</v>
      </c>
      <c r="G70" s="1" t="s">
        <v>297</v>
      </c>
      <c r="H70" s="1" t="s">
        <v>296</v>
      </c>
      <c r="I70" s="2">
        <v>1533892</v>
      </c>
      <c r="J70" s="2">
        <v>283570</v>
      </c>
      <c r="K70" s="2">
        <v>283580</v>
      </c>
      <c r="L70" s="2">
        <v>283580</v>
      </c>
      <c r="M70" s="2"/>
      <c r="N70" s="10"/>
    </row>
    <row r="71" spans="1:14" ht="27.75" customHeight="1" x14ac:dyDescent="0.25">
      <c r="A71" s="8">
        <f t="shared" si="1"/>
        <v>68</v>
      </c>
      <c r="B71" s="1" t="s">
        <v>160</v>
      </c>
      <c r="C71" s="1"/>
      <c r="D71" s="1" t="s">
        <v>13</v>
      </c>
      <c r="E71" s="9">
        <v>43191</v>
      </c>
      <c r="F71" s="9">
        <v>43555</v>
      </c>
      <c r="G71" s="1" t="s">
        <v>162</v>
      </c>
      <c r="H71" s="1" t="s">
        <v>161</v>
      </c>
      <c r="I71" s="2">
        <v>913483</v>
      </c>
      <c r="J71" s="2">
        <v>99000</v>
      </c>
      <c r="K71" s="2">
        <v>99014</v>
      </c>
      <c r="L71" s="2">
        <v>99014</v>
      </c>
      <c r="M71" s="2"/>
      <c r="N71" s="10"/>
    </row>
    <row r="72" spans="1:14" ht="27.75" customHeight="1" x14ac:dyDescent="0.25">
      <c r="A72" s="8">
        <f t="shared" si="1"/>
        <v>69</v>
      </c>
      <c r="B72" s="1" t="s">
        <v>28</v>
      </c>
      <c r="C72" s="1"/>
      <c r="D72" s="1" t="s">
        <v>13</v>
      </c>
      <c r="E72" s="9">
        <v>43191</v>
      </c>
      <c r="F72" s="9">
        <v>43555</v>
      </c>
      <c r="G72" s="1" t="s">
        <v>30</v>
      </c>
      <c r="H72" s="1" t="s">
        <v>29</v>
      </c>
      <c r="I72" s="2">
        <v>906724</v>
      </c>
      <c r="J72" s="2">
        <v>97600</v>
      </c>
      <c r="K72" s="2">
        <v>104500</v>
      </c>
      <c r="L72" s="2">
        <v>104500</v>
      </c>
      <c r="M72" s="2"/>
      <c r="N72" s="10"/>
    </row>
    <row r="73" spans="1:14" ht="27.75" customHeight="1" x14ac:dyDescent="0.25">
      <c r="A73" s="8">
        <f t="shared" si="1"/>
        <v>70</v>
      </c>
      <c r="B73" s="1" t="s">
        <v>121</v>
      </c>
      <c r="C73" s="1"/>
      <c r="D73" s="1" t="s">
        <v>13</v>
      </c>
      <c r="E73" s="9">
        <v>43191</v>
      </c>
      <c r="F73" s="9">
        <v>43555</v>
      </c>
      <c r="G73" s="1" t="s">
        <v>123</v>
      </c>
      <c r="H73" s="1" t="s">
        <v>122</v>
      </c>
      <c r="I73" s="2">
        <v>368040</v>
      </c>
      <c r="J73" s="2">
        <v>6140</v>
      </c>
      <c r="K73" s="2">
        <v>6144</v>
      </c>
      <c r="L73" s="2">
        <v>6144</v>
      </c>
      <c r="M73" s="2"/>
      <c r="N73" s="10"/>
    </row>
    <row r="74" spans="1:14" ht="27.75" customHeight="1" x14ac:dyDescent="0.25">
      <c r="A74" s="8">
        <f t="shared" si="1"/>
        <v>71</v>
      </c>
      <c r="B74" s="1" t="s">
        <v>34</v>
      </c>
      <c r="C74" s="1"/>
      <c r="D74" s="1" t="s">
        <v>13</v>
      </c>
      <c r="E74" s="9">
        <v>43191</v>
      </c>
      <c r="F74" s="9">
        <v>43555</v>
      </c>
      <c r="G74" s="1" t="s">
        <v>36</v>
      </c>
      <c r="H74" s="1" t="s">
        <v>35</v>
      </c>
      <c r="I74" s="2">
        <v>629577</v>
      </c>
      <c r="J74" s="2">
        <v>39950</v>
      </c>
      <c r="K74" s="2">
        <v>39957</v>
      </c>
      <c r="L74" s="2">
        <v>39957</v>
      </c>
      <c r="M74" s="2"/>
      <c r="N74" s="10"/>
    </row>
    <row r="75" spans="1:14" ht="27.75" customHeight="1" x14ac:dyDescent="0.25">
      <c r="A75" s="8">
        <f t="shared" si="1"/>
        <v>72</v>
      </c>
      <c r="B75" s="1" t="s">
        <v>157</v>
      </c>
      <c r="C75" s="1"/>
      <c r="D75" s="1" t="s">
        <v>13</v>
      </c>
      <c r="E75" s="9">
        <v>43191</v>
      </c>
      <c r="F75" s="9">
        <v>43555</v>
      </c>
      <c r="G75" s="1" t="s">
        <v>159</v>
      </c>
      <c r="H75" s="1" t="s">
        <v>158</v>
      </c>
      <c r="I75" s="2">
        <v>846010</v>
      </c>
      <c r="J75" s="2">
        <v>84970</v>
      </c>
      <c r="K75" s="2">
        <v>84976</v>
      </c>
      <c r="L75" s="2">
        <v>84976</v>
      </c>
      <c r="M75" s="2"/>
      <c r="N75" s="10"/>
    </row>
    <row r="76" spans="1:14" ht="27.75" customHeight="1" x14ac:dyDescent="0.25">
      <c r="A76" s="8">
        <f t="shared" si="1"/>
        <v>73</v>
      </c>
      <c r="B76" s="1" t="s">
        <v>100</v>
      </c>
      <c r="C76" s="1"/>
      <c r="D76" s="1" t="s">
        <v>13</v>
      </c>
      <c r="E76" s="9">
        <v>43191</v>
      </c>
      <c r="F76" s="9">
        <v>43555</v>
      </c>
      <c r="G76" s="1" t="s">
        <v>102</v>
      </c>
      <c r="H76" s="1" t="s">
        <v>101</v>
      </c>
      <c r="I76" s="2">
        <v>1184146</v>
      </c>
      <c r="J76" s="2">
        <v>174450</v>
      </c>
      <c r="K76" s="2">
        <v>185660</v>
      </c>
      <c r="L76" s="2">
        <v>185660</v>
      </c>
      <c r="M76" s="2"/>
      <c r="N76" s="10"/>
    </row>
    <row r="77" spans="1:14" ht="27.75" customHeight="1" x14ac:dyDescent="0.25">
      <c r="A77" s="8">
        <f t="shared" si="1"/>
        <v>74</v>
      </c>
      <c r="B77" s="1" t="s">
        <v>253</v>
      </c>
      <c r="C77" s="1"/>
      <c r="D77" s="1" t="s">
        <v>13</v>
      </c>
      <c r="E77" s="9">
        <v>43191</v>
      </c>
      <c r="F77" s="9">
        <v>43555</v>
      </c>
      <c r="G77" s="1" t="s">
        <v>255</v>
      </c>
      <c r="H77" s="1" t="s">
        <v>254</v>
      </c>
      <c r="I77" s="2">
        <v>1423630</v>
      </c>
      <c r="J77" s="2">
        <v>249170</v>
      </c>
      <c r="K77" s="2">
        <v>249180</v>
      </c>
      <c r="L77" s="2">
        <v>249180</v>
      </c>
      <c r="M77" s="2"/>
      <c r="N77" s="10"/>
    </row>
    <row r="78" spans="1:14" ht="27.75" customHeight="1" x14ac:dyDescent="0.25">
      <c r="A78" s="8">
        <f t="shared" si="1"/>
        <v>75</v>
      </c>
      <c r="B78" s="1" t="s">
        <v>172</v>
      </c>
      <c r="C78" s="1"/>
      <c r="D78" s="1" t="s">
        <v>13</v>
      </c>
      <c r="E78" s="9">
        <v>43191</v>
      </c>
      <c r="F78" s="9">
        <v>43555</v>
      </c>
      <c r="G78" s="1" t="s">
        <v>174</v>
      </c>
      <c r="H78" s="1" t="s">
        <v>173</v>
      </c>
      <c r="I78" s="2">
        <v>1375882</v>
      </c>
      <c r="J78" s="2">
        <v>114130</v>
      </c>
      <c r="K78" s="2">
        <v>112520</v>
      </c>
      <c r="L78" s="2">
        <v>112520</v>
      </c>
      <c r="M78" s="2"/>
      <c r="N78" s="10"/>
    </row>
    <row r="79" spans="1:14" ht="27.75" customHeight="1" x14ac:dyDescent="0.25">
      <c r="A79" s="8">
        <f t="shared" si="1"/>
        <v>76</v>
      </c>
      <c r="B79" s="1" t="s">
        <v>340</v>
      </c>
      <c r="C79" s="1"/>
      <c r="D79" s="1" t="s">
        <v>13</v>
      </c>
      <c r="E79" s="9">
        <v>43191</v>
      </c>
      <c r="F79" s="9">
        <v>43555</v>
      </c>
      <c r="G79" s="1" t="s">
        <v>342</v>
      </c>
      <c r="H79" s="1" t="s">
        <v>341</v>
      </c>
      <c r="I79" s="2">
        <v>655474</v>
      </c>
      <c r="J79" s="2">
        <v>45340</v>
      </c>
      <c r="K79" s="2">
        <v>82400</v>
      </c>
      <c r="L79" s="2">
        <v>82400</v>
      </c>
      <c r="M79" s="2"/>
      <c r="N79" s="10"/>
    </row>
    <row r="80" spans="1:14" ht="27.75" customHeight="1" x14ac:dyDescent="0.25">
      <c r="A80" s="8">
        <f t="shared" si="1"/>
        <v>77</v>
      </c>
      <c r="B80" s="1" t="s">
        <v>91</v>
      </c>
      <c r="C80" s="1"/>
      <c r="D80" s="1" t="s">
        <v>13</v>
      </c>
      <c r="E80" s="9">
        <v>43191</v>
      </c>
      <c r="F80" s="9">
        <v>43555</v>
      </c>
      <c r="G80" s="1" t="s">
        <v>93</v>
      </c>
      <c r="H80" s="1" t="s">
        <v>92</v>
      </c>
      <c r="I80" s="2">
        <v>479608</v>
      </c>
      <c r="J80" s="2">
        <v>11940</v>
      </c>
      <c r="K80" s="2">
        <v>11940</v>
      </c>
      <c r="L80" s="2">
        <v>11940</v>
      </c>
      <c r="M80" s="2"/>
      <c r="N80" s="10"/>
    </row>
    <row r="81" spans="1:14" ht="27.75" customHeight="1" x14ac:dyDescent="0.25">
      <c r="A81" s="8">
        <f t="shared" si="1"/>
        <v>78</v>
      </c>
      <c r="B81" s="1" t="s">
        <v>217</v>
      </c>
      <c r="C81" s="1"/>
      <c r="D81" s="1" t="s">
        <v>13</v>
      </c>
      <c r="E81" s="9">
        <v>43191</v>
      </c>
      <c r="F81" s="9">
        <v>43555</v>
      </c>
      <c r="G81" s="1" t="s">
        <v>219</v>
      </c>
      <c r="H81" s="1" t="s">
        <v>218</v>
      </c>
      <c r="I81" s="2">
        <v>446596</v>
      </c>
      <c r="J81" s="2">
        <v>10220</v>
      </c>
      <c r="K81" s="2">
        <v>10230</v>
      </c>
      <c r="L81" s="2">
        <v>10230</v>
      </c>
      <c r="M81" s="2"/>
      <c r="N81" s="10"/>
    </row>
    <row r="82" spans="1:14" ht="27.75" customHeight="1" x14ac:dyDescent="0.25">
      <c r="A82" s="8">
        <f t="shared" si="1"/>
        <v>79</v>
      </c>
      <c r="B82" s="1" t="s">
        <v>325</v>
      </c>
      <c r="C82" s="1"/>
      <c r="D82" s="1" t="s">
        <v>13</v>
      </c>
      <c r="E82" s="9">
        <v>43191</v>
      </c>
      <c r="F82" s="9">
        <v>43555</v>
      </c>
      <c r="G82" s="1" t="s">
        <v>327</v>
      </c>
      <c r="H82" s="1" t="s">
        <v>326</v>
      </c>
      <c r="I82" s="2">
        <v>1011462</v>
      </c>
      <c r="J82" s="2">
        <v>120580</v>
      </c>
      <c r="K82" s="2">
        <v>120582</v>
      </c>
      <c r="L82" s="2">
        <v>120582</v>
      </c>
      <c r="M82" s="2"/>
      <c r="N82" s="10"/>
    </row>
    <row r="83" spans="1:14" ht="27.75" customHeight="1" x14ac:dyDescent="0.25">
      <c r="A83" s="8">
        <f t="shared" si="1"/>
        <v>80</v>
      </c>
      <c r="B83" s="1" t="s">
        <v>379</v>
      </c>
      <c r="C83" s="1"/>
      <c r="D83" s="1" t="s">
        <v>13</v>
      </c>
      <c r="E83" s="9">
        <v>43405</v>
      </c>
      <c r="F83" s="9">
        <v>43555</v>
      </c>
      <c r="G83" s="1" t="s">
        <v>381</v>
      </c>
      <c r="H83" s="1" t="s">
        <v>380</v>
      </c>
      <c r="I83" s="2">
        <v>1524567</v>
      </c>
      <c r="J83" s="2">
        <v>280670</v>
      </c>
      <c r="K83" s="2">
        <v>80000</v>
      </c>
      <c r="L83" s="2">
        <v>80000</v>
      </c>
      <c r="M83" s="2"/>
      <c r="N83" s="10"/>
    </row>
    <row r="84" spans="1:14" ht="27.75" customHeight="1" x14ac:dyDescent="0.25">
      <c r="A84" s="8">
        <f t="shared" si="1"/>
        <v>81</v>
      </c>
      <c r="B84" s="1" t="s">
        <v>385</v>
      </c>
      <c r="C84" s="1"/>
      <c r="D84" s="1" t="s">
        <v>13</v>
      </c>
      <c r="E84" s="9">
        <v>43466</v>
      </c>
      <c r="F84" s="9">
        <v>43555</v>
      </c>
      <c r="G84" s="1" t="s">
        <v>387</v>
      </c>
      <c r="H84" s="1" t="s">
        <v>386</v>
      </c>
      <c r="I84" s="2">
        <v>844716</v>
      </c>
      <c r="J84" s="2">
        <v>84700</v>
      </c>
      <c r="K84" s="2">
        <v>21706</v>
      </c>
      <c r="L84" s="2">
        <v>21706</v>
      </c>
      <c r="M84" s="2"/>
      <c r="N84" s="10"/>
    </row>
    <row r="85" spans="1:14" ht="27.75" customHeight="1" x14ac:dyDescent="0.25">
      <c r="A85" s="8">
        <f t="shared" si="1"/>
        <v>82</v>
      </c>
      <c r="B85" s="1" t="s">
        <v>52</v>
      </c>
      <c r="C85" s="1"/>
      <c r="D85" s="1" t="s">
        <v>13</v>
      </c>
      <c r="E85" s="9">
        <v>43191</v>
      </c>
      <c r="F85" s="9">
        <v>43555</v>
      </c>
      <c r="G85" s="1" t="s">
        <v>54</v>
      </c>
      <c r="H85" s="1" t="s">
        <v>53</v>
      </c>
      <c r="I85" s="2">
        <v>1004160</v>
      </c>
      <c r="J85" s="2">
        <v>118300</v>
      </c>
      <c r="K85" s="2">
        <v>118305</v>
      </c>
      <c r="L85" s="2">
        <v>118305</v>
      </c>
      <c r="M85" s="2"/>
      <c r="N85" s="10"/>
    </row>
    <row r="86" spans="1:14" ht="27.75" customHeight="1" x14ac:dyDescent="0.25">
      <c r="A86" s="8">
        <f t="shared" si="1"/>
        <v>83</v>
      </c>
      <c r="B86" s="1" t="s">
        <v>301</v>
      </c>
      <c r="C86" s="1"/>
      <c r="D86" s="1" t="s">
        <v>13</v>
      </c>
      <c r="E86" s="9">
        <v>43191</v>
      </c>
      <c r="F86" s="9">
        <v>43555</v>
      </c>
      <c r="G86" s="1" t="s">
        <v>303</v>
      </c>
      <c r="H86" s="1" t="s">
        <v>302</v>
      </c>
      <c r="I86" s="2">
        <v>579256</v>
      </c>
      <c r="J86" s="2">
        <v>29490</v>
      </c>
      <c r="K86" s="2">
        <v>29492</v>
      </c>
      <c r="L86" s="2">
        <v>29492</v>
      </c>
      <c r="M86" s="2"/>
      <c r="N86" s="10"/>
    </row>
    <row r="87" spans="1:14" ht="27.75" customHeight="1" x14ac:dyDescent="0.25">
      <c r="A87" s="8">
        <f t="shared" si="1"/>
        <v>84</v>
      </c>
      <c r="B87" s="1" t="s">
        <v>280</v>
      </c>
      <c r="C87" s="1"/>
      <c r="D87" s="1" t="s">
        <v>13</v>
      </c>
      <c r="E87" s="9">
        <v>43191</v>
      </c>
      <c r="F87" s="9">
        <v>43555</v>
      </c>
      <c r="G87" s="1" t="s">
        <v>282</v>
      </c>
      <c r="H87" s="1" t="s">
        <v>281</v>
      </c>
      <c r="I87" s="2">
        <v>981831</v>
      </c>
      <c r="J87" s="2">
        <v>113220</v>
      </c>
      <c r="K87" s="2">
        <v>181800</v>
      </c>
      <c r="L87" s="2">
        <v>181800</v>
      </c>
      <c r="M87" s="2"/>
      <c r="N87" s="10"/>
    </row>
    <row r="88" spans="1:14" ht="27.75" customHeight="1" x14ac:dyDescent="0.25">
      <c r="A88" s="8">
        <f t="shared" si="1"/>
        <v>85</v>
      </c>
      <c r="B88" s="1" t="s">
        <v>346</v>
      </c>
      <c r="C88" s="1"/>
      <c r="D88" s="1" t="s">
        <v>13</v>
      </c>
      <c r="E88" s="9">
        <v>43191</v>
      </c>
      <c r="F88" s="9">
        <v>43555</v>
      </c>
      <c r="G88" s="1" t="s">
        <v>348</v>
      </c>
      <c r="H88" s="1" t="s">
        <v>347</v>
      </c>
      <c r="I88" s="2">
        <v>380564</v>
      </c>
      <c r="J88" s="2">
        <v>6790</v>
      </c>
      <c r="K88" s="2">
        <v>6795</v>
      </c>
      <c r="L88" s="2">
        <v>6795</v>
      </c>
      <c r="M88" s="2"/>
      <c r="N88" s="10"/>
    </row>
    <row r="89" spans="1:14" ht="27.75" customHeight="1" x14ac:dyDescent="0.25">
      <c r="A89" s="8">
        <f t="shared" si="1"/>
        <v>86</v>
      </c>
      <c r="B89" s="1" t="s">
        <v>139</v>
      </c>
      <c r="C89" s="1"/>
      <c r="D89" s="1" t="s">
        <v>13</v>
      </c>
      <c r="E89" s="9">
        <v>43191</v>
      </c>
      <c r="F89" s="9">
        <v>43555</v>
      </c>
      <c r="G89" s="1" t="s">
        <v>141</v>
      </c>
      <c r="H89" s="1" t="s">
        <v>140</v>
      </c>
      <c r="I89" s="2">
        <v>386432</v>
      </c>
      <c r="J89" s="2">
        <v>7090</v>
      </c>
      <c r="K89" s="2">
        <v>7100</v>
      </c>
      <c r="L89" s="2">
        <v>7100</v>
      </c>
      <c r="M89" s="2"/>
      <c r="N89" s="10"/>
    </row>
    <row r="90" spans="1:14" ht="27.75" customHeight="1" x14ac:dyDescent="0.25">
      <c r="A90" s="8">
        <f t="shared" si="1"/>
        <v>87</v>
      </c>
      <c r="B90" s="1" t="s">
        <v>343</v>
      </c>
      <c r="C90" s="1"/>
      <c r="D90" s="1" t="s">
        <v>13</v>
      </c>
      <c r="E90" s="9">
        <v>43191</v>
      </c>
      <c r="F90" s="9">
        <v>43555</v>
      </c>
      <c r="G90" s="1" t="s">
        <v>345</v>
      </c>
      <c r="H90" s="1" t="s">
        <v>344</v>
      </c>
      <c r="I90" s="2">
        <v>1040560</v>
      </c>
      <c r="J90" s="2">
        <v>129660</v>
      </c>
      <c r="K90" s="2">
        <v>129660</v>
      </c>
      <c r="L90" s="2">
        <v>129660</v>
      </c>
      <c r="M90" s="2"/>
      <c r="N90" s="10"/>
    </row>
    <row r="91" spans="1:14" ht="27.75" customHeight="1" x14ac:dyDescent="0.25">
      <c r="A91" s="8">
        <f t="shared" si="1"/>
        <v>88</v>
      </c>
      <c r="B91" s="1" t="s">
        <v>31</v>
      </c>
      <c r="C91" s="1"/>
      <c r="D91" s="1" t="s">
        <v>13</v>
      </c>
      <c r="E91" s="9">
        <v>43191</v>
      </c>
      <c r="F91" s="9">
        <v>43555</v>
      </c>
      <c r="G91" s="1" t="s">
        <v>33</v>
      </c>
      <c r="H91" s="1" t="s">
        <v>32</v>
      </c>
      <c r="I91" s="2">
        <v>1298478</v>
      </c>
      <c r="J91" s="2">
        <v>210130</v>
      </c>
      <c r="K91" s="2">
        <v>210130</v>
      </c>
      <c r="L91" s="2">
        <v>210130</v>
      </c>
      <c r="M91" s="2"/>
      <c r="N91" s="10"/>
    </row>
    <row r="92" spans="1:14" ht="27.75" customHeight="1" x14ac:dyDescent="0.25">
      <c r="A92" s="8">
        <f t="shared" si="1"/>
        <v>89</v>
      </c>
      <c r="B92" s="1" t="s">
        <v>286</v>
      </c>
      <c r="C92" s="1"/>
      <c r="D92" s="1" t="s">
        <v>13</v>
      </c>
      <c r="E92" s="9">
        <v>43313</v>
      </c>
      <c r="F92" s="9">
        <v>43555</v>
      </c>
      <c r="G92" s="1" t="s">
        <v>288</v>
      </c>
      <c r="H92" s="1" t="s">
        <v>287</v>
      </c>
      <c r="I92" s="2">
        <v>933659</v>
      </c>
      <c r="J92" s="2">
        <v>103200</v>
      </c>
      <c r="K92" s="2">
        <v>91090</v>
      </c>
      <c r="L92" s="2">
        <v>91090</v>
      </c>
      <c r="M92" s="2"/>
      <c r="N92" s="10"/>
    </row>
    <row r="93" spans="1:14" ht="27.75" customHeight="1" x14ac:dyDescent="0.25">
      <c r="A93" s="8">
        <f t="shared" si="1"/>
        <v>90</v>
      </c>
      <c r="B93" s="1" t="s">
        <v>274</v>
      </c>
      <c r="C93" s="1"/>
      <c r="D93" s="1" t="s">
        <v>13</v>
      </c>
      <c r="E93" s="9">
        <v>43191</v>
      </c>
      <c r="F93" s="9">
        <v>43555</v>
      </c>
      <c r="G93" s="1" t="s">
        <v>276</v>
      </c>
      <c r="H93" s="1" t="s">
        <v>275</v>
      </c>
      <c r="I93" s="2">
        <v>987975</v>
      </c>
      <c r="J93" s="2">
        <v>114500</v>
      </c>
      <c r="K93" s="2">
        <v>114505</v>
      </c>
      <c r="L93" s="2">
        <v>114505</v>
      </c>
      <c r="M93" s="2"/>
      <c r="N93" s="10"/>
    </row>
    <row r="94" spans="1:14" ht="27.75" customHeight="1" x14ac:dyDescent="0.25">
      <c r="A94" s="8">
        <f t="shared" si="1"/>
        <v>91</v>
      </c>
      <c r="B94" s="1" t="s">
        <v>196</v>
      </c>
      <c r="C94" s="1"/>
      <c r="D94" s="1" t="s">
        <v>13</v>
      </c>
      <c r="E94" s="9">
        <v>43191</v>
      </c>
      <c r="F94" s="9">
        <v>43555</v>
      </c>
      <c r="G94" s="1" t="s">
        <v>198</v>
      </c>
      <c r="H94" s="1" t="s">
        <v>197</v>
      </c>
      <c r="I94" s="2">
        <v>522475</v>
      </c>
      <c r="J94" s="2">
        <v>17680</v>
      </c>
      <c r="K94" s="2">
        <v>27000</v>
      </c>
      <c r="L94" s="2">
        <v>27000</v>
      </c>
      <c r="M94" s="2"/>
      <c r="N94" s="10"/>
    </row>
    <row r="95" spans="1:14" ht="27.75" customHeight="1" x14ac:dyDescent="0.25">
      <c r="A95" s="8">
        <f t="shared" si="1"/>
        <v>92</v>
      </c>
      <c r="B95" s="1" t="s">
        <v>79</v>
      </c>
      <c r="C95" s="1"/>
      <c r="D95" s="1" t="s">
        <v>13</v>
      </c>
      <c r="E95" s="9">
        <v>43191</v>
      </c>
      <c r="F95" s="9">
        <v>43555</v>
      </c>
      <c r="G95" s="1" t="s">
        <v>81</v>
      </c>
      <c r="H95" s="1" t="s">
        <v>80</v>
      </c>
      <c r="I95" s="2">
        <v>996734</v>
      </c>
      <c r="J95" s="2">
        <v>116320</v>
      </c>
      <c r="K95" s="2">
        <v>116327</v>
      </c>
      <c r="L95" s="2">
        <v>116327</v>
      </c>
      <c r="M95" s="2"/>
      <c r="N95" s="10"/>
    </row>
    <row r="96" spans="1:14" ht="27.75" customHeight="1" x14ac:dyDescent="0.25">
      <c r="A96" s="8">
        <f t="shared" si="1"/>
        <v>93</v>
      </c>
      <c r="B96" s="1" t="s">
        <v>148</v>
      </c>
      <c r="C96" s="1"/>
      <c r="D96" s="1" t="s">
        <v>13</v>
      </c>
      <c r="E96" s="9">
        <v>43191</v>
      </c>
      <c r="F96" s="9">
        <v>43555</v>
      </c>
      <c r="G96" s="1" t="s">
        <v>150</v>
      </c>
      <c r="H96" s="1" t="s">
        <v>149</v>
      </c>
      <c r="I96" s="2">
        <v>1488228</v>
      </c>
      <c r="J96" s="2">
        <v>269330</v>
      </c>
      <c r="K96" s="2">
        <v>269336</v>
      </c>
      <c r="L96" s="2">
        <v>269336</v>
      </c>
      <c r="M96" s="2"/>
      <c r="N96" s="10"/>
    </row>
    <row r="97" spans="1:14" ht="27.75" customHeight="1" x14ac:dyDescent="0.25">
      <c r="A97" s="8">
        <f t="shared" si="1"/>
        <v>94</v>
      </c>
      <c r="B97" s="1" t="s">
        <v>64</v>
      </c>
      <c r="C97" s="1"/>
      <c r="D97" s="1" t="s">
        <v>13</v>
      </c>
      <c r="E97" s="9">
        <v>43191</v>
      </c>
      <c r="F97" s="9">
        <v>43555</v>
      </c>
      <c r="G97" s="1" t="s">
        <v>66</v>
      </c>
      <c r="H97" s="1" t="s">
        <v>65</v>
      </c>
      <c r="I97" s="2">
        <v>921378</v>
      </c>
      <c r="J97" s="2">
        <v>100650</v>
      </c>
      <c r="K97" s="2">
        <v>95454</v>
      </c>
      <c r="L97" s="2">
        <v>95454</v>
      </c>
      <c r="M97" s="2"/>
      <c r="N97" s="10"/>
    </row>
    <row r="98" spans="1:14" ht="27.75" customHeight="1" x14ac:dyDescent="0.25">
      <c r="A98" s="8">
        <f t="shared" si="1"/>
        <v>95</v>
      </c>
      <c r="B98" s="1" t="s">
        <v>358</v>
      </c>
      <c r="C98" s="1"/>
      <c r="D98" s="1" t="s">
        <v>13</v>
      </c>
      <c r="E98" s="9">
        <v>43252</v>
      </c>
      <c r="F98" s="9">
        <v>43555</v>
      </c>
      <c r="G98" s="1" t="s">
        <v>360</v>
      </c>
      <c r="H98" s="1" t="s">
        <v>359</v>
      </c>
      <c r="I98" s="2">
        <v>1021621</v>
      </c>
      <c r="J98" s="2">
        <v>123750</v>
      </c>
      <c r="K98" s="2">
        <v>80000</v>
      </c>
      <c r="L98" s="2">
        <v>80000</v>
      </c>
      <c r="M98" s="2"/>
      <c r="N98" s="10"/>
    </row>
    <row r="99" spans="1:14" ht="27.75" customHeight="1" x14ac:dyDescent="0.25">
      <c r="A99" s="8">
        <f t="shared" si="1"/>
        <v>96</v>
      </c>
      <c r="B99" s="1" t="s">
        <v>124</v>
      </c>
      <c r="C99" s="1"/>
      <c r="D99" s="1" t="s">
        <v>13</v>
      </c>
      <c r="E99" s="9">
        <v>43191</v>
      </c>
      <c r="F99" s="9">
        <v>43555</v>
      </c>
      <c r="G99" s="1" t="s">
        <v>126</v>
      </c>
      <c r="H99" s="1" t="s">
        <v>125</v>
      </c>
      <c r="I99" s="2">
        <v>452288</v>
      </c>
      <c r="J99" s="2">
        <v>10520</v>
      </c>
      <c r="K99" s="2">
        <v>10525</v>
      </c>
      <c r="L99" s="2">
        <v>10525</v>
      </c>
      <c r="M99" s="2"/>
      <c r="N99" s="10"/>
    </row>
    <row r="100" spans="1:14" ht="27.75" customHeight="1" x14ac:dyDescent="0.25">
      <c r="A100" s="8">
        <f t="shared" si="1"/>
        <v>97</v>
      </c>
      <c r="B100" s="1" t="s">
        <v>184</v>
      </c>
      <c r="C100" s="1"/>
      <c r="D100" s="1" t="s">
        <v>13</v>
      </c>
      <c r="E100" s="9">
        <v>43191</v>
      </c>
      <c r="F100" s="9">
        <v>43555</v>
      </c>
      <c r="G100" s="1" t="s">
        <v>186</v>
      </c>
      <c r="H100" s="1" t="s">
        <v>185</v>
      </c>
      <c r="I100" s="2">
        <v>561140</v>
      </c>
      <c r="J100" s="2">
        <v>25720</v>
      </c>
      <c r="K100" s="2">
        <v>24725</v>
      </c>
      <c r="L100" s="2">
        <v>24725</v>
      </c>
      <c r="M100" s="2"/>
      <c r="N100" s="10"/>
    </row>
    <row r="101" spans="1:14" ht="27.75" customHeight="1" x14ac:dyDescent="0.25">
      <c r="A101" s="8">
        <f t="shared" si="1"/>
        <v>98</v>
      </c>
      <c r="B101" s="1" t="s">
        <v>259</v>
      </c>
      <c r="C101" s="1"/>
      <c r="D101" s="1" t="s">
        <v>13</v>
      </c>
      <c r="E101" s="9">
        <v>43191</v>
      </c>
      <c r="F101" s="9">
        <v>43555</v>
      </c>
      <c r="G101" s="1" t="s">
        <v>261</v>
      </c>
      <c r="H101" s="1" t="s">
        <v>260</v>
      </c>
      <c r="I101" s="2">
        <v>1041824</v>
      </c>
      <c r="J101" s="2">
        <v>130050</v>
      </c>
      <c r="K101" s="2">
        <v>145654</v>
      </c>
      <c r="L101" s="2">
        <v>145654</v>
      </c>
      <c r="M101" s="2"/>
      <c r="N101" s="10"/>
    </row>
    <row r="102" spans="1:14" ht="27.75" customHeight="1" x14ac:dyDescent="0.25">
      <c r="A102" s="8">
        <f t="shared" si="1"/>
        <v>99</v>
      </c>
      <c r="B102" s="1" t="s">
        <v>271</v>
      </c>
      <c r="C102" s="1"/>
      <c r="D102" s="1" t="s">
        <v>13</v>
      </c>
      <c r="E102" s="9">
        <v>43191</v>
      </c>
      <c r="F102" s="9">
        <v>43555</v>
      </c>
      <c r="G102" s="1" t="s">
        <v>273</v>
      </c>
      <c r="H102" s="1" t="s">
        <v>272</v>
      </c>
      <c r="I102" s="2">
        <v>553560</v>
      </c>
      <c r="J102" s="2">
        <v>24140</v>
      </c>
      <c r="K102" s="2">
        <v>24145</v>
      </c>
      <c r="L102" s="2">
        <v>24145</v>
      </c>
      <c r="M102" s="2"/>
      <c r="N102" s="10"/>
    </row>
    <row r="103" spans="1:14" ht="27.75" customHeight="1" x14ac:dyDescent="0.25">
      <c r="A103" s="8">
        <f t="shared" si="1"/>
        <v>100</v>
      </c>
      <c r="B103" s="1" t="s">
        <v>163</v>
      </c>
      <c r="C103" s="1"/>
      <c r="D103" s="1" t="s">
        <v>13</v>
      </c>
      <c r="E103" s="9">
        <v>43191</v>
      </c>
      <c r="F103" s="9">
        <v>43555</v>
      </c>
      <c r="G103" s="1" t="s">
        <v>165</v>
      </c>
      <c r="H103" s="1" t="s">
        <v>164</v>
      </c>
      <c r="I103" s="2">
        <v>979273</v>
      </c>
      <c r="J103" s="2">
        <v>112690</v>
      </c>
      <c r="K103" s="2">
        <v>112696</v>
      </c>
      <c r="L103" s="2">
        <v>112696</v>
      </c>
      <c r="M103" s="2"/>
      <c r="N103" s="10"/>
    </row>
    <row r="104" spans="1:14" ht="27.75" customHeight="1" x14ac:dyDescent="0.25">
      <c r="A104" s="8">
        <f t="shared" si="1"/>
        <v>101</v>
      </c>
      <c r="B104" s="1" t="s">
        <v>226</v>
      </c>
      <c r="C104" s="1"/>
      <c r="D104" s="1" t="s">
        <v>13</v>
      </c>
      <c r="E104" s="9">
        <v>43191</v>
      </c>
      <c r="F104" s="9">
        <v>43555</v>
      </c>
      <c r="G104" s="1" t="s">
        <v>228</v>
      </c>
      <c r="H104" s="1" t="s">
        <v>227</v>
      </c>
      <c r="I104" s="2">
        <v>699308</v>
      </c>
      <c r="J104" s="2">
        <v>54460</v>
      </c>
      <c r="K104" s="2">
        <v>54465</v>
      </c>
      <c r="L104" s="2">
        <v>54465</v>
      </c>
      <c r="M104" s="2"/>
      <c r="N104" s="10"/>
    </row>
    <row r="105" spans="1:14" ht="27.75" customHeight="1" x14ac:dyDescent="0.25">
      <c r="A105" s="8">
        <f t="shared" si="1"/>
        <v>102</v>
      </c>
      <c r="B105" s="1" t="s">
        <v>181</v>
      </c>
      <c r="C105" s="1"/>
      <c r="D105" s="1" t="s">
        <v>13</v>
      </c>
      <c r="E105" s="9">
        <v>43191</v>
      </c>
      <c r="F105" s="9">
        <v>43555</v>
      </c>
      <c r="G105" s="1" t="s">
        <v>183</v>
      </c>
      <c r="H105" s="1" t="s">
        <v>182</v>
      </c>
      <c r="I105" s="2">
        <v>553260</v>
      </c>
      <c r="J105" s="2">
        <v>24080</v>
      </c>
      <c r="K105" s="2">
        <v>24085</v>
      </c>
      <c r="L105" s="2">
        <v>24085</v>
      </c>
      <c r="M105" s="2"/>
      <c r="N105" s="10"/>
    </row>
    <row r="106" spans="1:14" ht="27.75" customHeight="1" x14ac:dyDescent="0.25">
      <c r="A106" s="8">
        <f t="shared" si="1"/>
        <v>103</v>
      </c>
      <c r="B106" s="1" t="s">
        <v>193</v>
      </c>
      <c r="C106" s="1"/>
      <c r="D106" s="1" t="s">
        <v>13</v>
      </c>
      <c r="E106" s="9">
        <v>43191</v>
      </c>
      <c r="F106" s="9">
        <v>43555</v>
      </c>
      <c r="G106" s="1" t="s">
        <v>195</v>
      </c>
      <c r="H106" s="1" t="s">
        <v>194</v>
      </c>
      <c r="I106" s="2">
        <v>1198016</v>
      </c>
      <c r="J106" s="2">
        <v>178780</v>
      </c>
      <c r="K106" s="2">
        <v>187480</v>
      </c>
      <c r="L106" s="2">
        <v>187480</v>
      </c>
      <c r="M106" s="2"/>
      <c r="N106" s="10"/>
    </row>
    <row r="107" spans="1:14" ht="27.75" customHeight="1" x14ac:dyDescent="0.25">
      <c r="A107" s="8">
        <f t="shared" si="1"/>
        <v>104</v>
      </c>
      <c r="B107" s="1" t="s">
        <v>61</v>
      </c>
      <c r="C107" s="1"/>
      <c r="D107" s="1" t="s">
        <v>13</v>
      </c>
      <c r="E107" s="9">
        <v>43191</v>
      </c>
      <c r="F107" s="9">
        <v>43555</v>
      </c>
      <c r="G107" s="1" t="s">
        <v>63</v>
      </c>
      <c r="H107" s="1" t="s">
        <v>62</v>
      </c>
      <c r="I107" s="2">
        <v>456670</v>
      </c>
      <c r="J107" s="2">
        <v>10750</v>
      </c>
      <c r="K107" s="2">
        <v>47800</v>
      </c>
      <c r="L107" s="2">
        <v>47800</v>
      </c>
      <c r="M107" s="2"/>
      <c r="N107" s="10"/>
    </row>
    <row r="108" spans="1:14" ht="27.75" customHeight="1" x14ac:dyDescent="0.25">
      <c r="A108" s="8">
        <f t="shared" si="1"/>
        <v>105</v>
      </c>
      <c r="B108" s="1" t="s">
        <v>73</v>
      </c>
      <c r="C108" s="1"/>
      <c r="D108" s="1" t="s">
        <v>13</v>
      </c>
      <c r="E108" s="9">
        <v>43191</v>
      </c>
      <c r="F108" s="9">
        <v>43555</v>
      </c>
      <c r="G108" s="1" t="s">
        <v>75</v>
      </c>
      <c r="H108" s="1" t="s">
        <v>74</v>
      </c>
      <c r="I108" s="2">
        <v>757174</v>
      </c>
      <c r="J108" s="2">
        <v>66490</v>
      </c>
      <c r="K108" s="2">
        <v>66500</v>
      </c>
      <c r="L108" s="2">
        <v>66500</v>
      </c>
      <c r="M108" s="2"/>
      <c r="N108" s="10"/>
    </row>
    <row r="109" spans="1:14" ht="27.75" customHeight="1" x14ac:dyDescent="0.25">
      <c r="A109" s="8">
        <f t="shared" si="1"/>
        <v>106</v>
      </c>
      <c r="B109" s="1" t="s">
        <v>118</v>
      </c>
      <c r="C109" s="1"/>
      <c r="D109" s="1" t="s">
        <v>13</v>
      </c>
      <c r="E109" s="9">
        <v>43191</v>
      </c>
      <c r="F109" s="9">
        <v>43555</v>
      </c>
      <c r="G109" s="1" t="s">
        <v>120</v>
      </c>
      <c r="H109" s="1" t="s">
        <v>119</v>
      </c>
      <c r="I109" s="2">
        <v>941313</v>
      </c>
      <c r="J109" s="2">
        <v>104790</v>
      </c>
      <c r="K109" s="2">
        <v>104800</v>
      </c>
      <c r="L109" s="2">
        <v>104800</v>
      </c>
      <c r="M109" s="2"/>
      <c r="N109" s="10"/>
    </row>
    <row r="110" spans="1:14" ht="27.75" customHeight="1" x14ac:dyDescent="0.25">
      <c r="A110" s="8">
        <f t="shared" si="1"/>
        <v>107</v>
      </c>
      <c r="B110" s="1" t="s">
        <v>247</v>
      </c>
      <c r="C110" s="1"/>
      <c r="D110" s="1" t="s">
        <v>13</v>
      </c>
      <c r="E110" s="9">
        <v>43191</v>
      </c>
      <c r="F110" s="9">
        <v>43555</v>
      </c>
      <c r="G110" s="1" t="s">
        <v>249</v>
      </c>
      <c r="H110" s="1" t="s">
        <v>248</v>
      </c>
      <c r="I110" s="2">
        <v>1018249</v>
      </c>
      <c r="J110" s="2">
        <v>122690</v>
      </c>
      <c r="K110" s="2">
        <v>122701</v>
      </c>
      <c r="L110" s="2">
        <v>122701</v>
      </c>
      <c r="M110" s="2"/>
      <c r="N110" s="10"/>
    </row>
    <row r="111" spans="1:14" ht="27.75" customHeight="1" x14ac:dyDescent="0.25">
      <c r="A111" s="8">
        <f t="shared" si="1"/>
        <v>108</v>
      </c>
      <c r="B111" s="1" t="s">
        <v>145</v>
      </c>
      <c r="C111" s="1"/>
      <c r="D111" s="1" t="s">
        <v>13</v>
      </c>
      <c r="E111" s="9">
        <v>43191</v>
      </c>
      <c r="F111" s="9">
        <v>43555</v>
      </c>
      <c r="G111" s="1" t="s">
        <v>147</v>
      </c>
      <c r="H111" s="1" t="s">
        <v>146</v>
      </c>
      <c r="I111" s="2">
        <v>1306469</v>
      </c>
      <c r="J111" s="2">
        <v>212620</v>
      </c>
      <c r="K111" s="2">
        <v>212625</v>
      </c>
      <c r="L111" s="2">
        <v>212625</v>
      </c>
      <c r="M111" s="2"/>
      <c r="N111" s="10"/>
    </row>
    <row r="112" spans="1:14" ht="27.75" customHeight="1" x14ac:dyDescent="0.25">
      <c r="A112" s="8">
        <f t="shared" si="1"/>
        <v>109</v>
      </c>
      <c r="B112" s="1" t="s">
        <v>328</v>
      </c>
      <c r="C112" s="1"/>
      <c r="D112" s="1" t="s">
        <v>13</v>
      </c>
      <c r="E112" s="9">
        <v>43191</v>
      </c>
      <c r="F112" s="9">
        <v>43555</v>
      </c>
      <c r="G112" s="1" t="s">
        <v>330</v>
      </c>
      <c r="H112" s="1" t="s">
        <v>329</v>
      </c>
      <c r="I112" s="2">
        <v>994167</v>
      </c>
      <c r="J112" s="2">
        <v>115790</v>
      </c>
      <c r="K112" s="2">
        <v>115795</v>
      </c>
      <c r="L112" s="2">
        <v>115795</v>
      </c>
      <c r="M112" s="2"/>
      <c r="N112" s="10"/>
    </row>
    <row r="113" spans="1:14" ht="27.75" customHeight="1" x14ac:dyDescent="0.25">
      <c r="A113" s="8">
        <f t="shared" si="1"/>
        <v>110</v>
      </c>
      <c r="B113" s="1" t="s">
        <v>130</v>
      </c>
      <c r="C113" s="1"/>
      <c r="D113" s="1" t="s">
        <v>13</v>
      </c>
      <c r="E113" s="9">
        <v>43191</v>
      </c>
      <c r="F113" s="9">
        <v>43555</v>
      </c>
      <c r="G113" s="1" t="s">
        <v>132</v>
      </c>
      <c r="H113" s="1" t="s">
        <v>131</v>
      </c>
      <c r="I113" s="2">
        <v>355360</v>
      </c>
      <c r="J113" s="2">
        <v>5480</v>
      </c>
      <c r="K113" s="2">
        <v>5485</v>
      </c>
      <c r="L113" s="2">
        <v>5485</v>
      </c>
      <c r="M113" s="2"/>
      <c r="N113" s="10"/>
    </row>
    <row r="114" spans="1:14" ht="27.75" customHeight="1" x14ac:dyDescent="0.25">
      <c r="A114" s="8">
        <f t="shared" si="1"/>
        <v>111</v>
      </c>
      <c r="B114" s="1" t="s">
        <v>115</v>
      </c>
      <c r="C114" s="1"/>
      <c r="D114" s="1" t="s">
        <v>13</v>
      </c>
      <c r="E114" s="9">
        <v>43191</v>
      </c>
      <c r="F114" s="9">
        <v>43555</v>
      </c>
      <c r="G114" s="1" t="s">
        <v>117</v>
      </c>
      <c r="H114" s="1" t="s">
        <v>116</v>
      </c>
      <c r="I114" s="2">
        <v>326729</v>
      </c>
      <c r="J114" s="2">
        <v>1390</v>
      </c>
      <c r="K114" s="2">
        <v>1300</v>
      </c>
      <c r="L114" s="2">
        <v>1300</v>
      </c>
      <c r="M114" s="2"/>
      <c r="N114" s="10"/>
    </row>
    <row r="115" spans="1:14" ht="27.75" customHeight="1" x14ac:dyDescent="0.25">
      <c r="A115" s="8">
        <f t="shared" si="1"/>
        <v>112</v>
      </c>
      <c r="B115" s="1" t="s">
        <v>142</v>
      </c>
      <c r="C115" s="1"/>
      <c r="D115" s="1" t="s">
        <v>13</v>
      </c>
      <c r="E115" s="9">
        <v>43191</v>
      </c>
      <c r="F115" s="9">
        <v>43555</v>
      </c>
      <c r="G115" s="1" t="s">
        <v>144</v>
      </c>
      <c r="H115" s="1" t="s">
        <v>143</v>
      </c>
      <c r="I115" s="2">
        <v>374640</v>
      </c>
      <c r="J115" s="2">
        <v>6480</v>
      </c>
      <c r="K115" s="2">
        <v>1290</v>
      </c>
      <c r="L115" s="2">
        <v>1290</v>
      </c>
      <c r="M115" s="2"/>
      <c r="N115" s="10"/>
    </row>
    <row r="116" spans="1:14" ht="27.75" customHeight="1" x14ac:dyDescent="0.25">
      <c r="A116" s="8">
        <f t="shared" si="1"/>
        <v>113</v>
      </c>
      <c r="B116" s="1" t="s">
        <v>43</v>
      </c>
      <c r="C116" s="1"/>
      <c r="D116" s="1" t="s">
        <v>13</v>
      </c>
      <c r="E116" s="9">
        <v>43191</v>
      </c>
      <c r="F116" s="9">
        <v>43555</v>
      </c>
      <c r="G116" s="1" t="s">
        <v>45</v>
      </c>
      <c r="H116" s="1" t="s">
        <v>44</v>
      </c>
      <c r="I116" s="2">
        <v>488048</v>
      </c>
      <c r="J116" s="2">
        <v>12380</v>
      </c>
      <c r="K116" s="2">
        <v>12384</v>
      </c>
      <c r="L116" s="2">
        <v>12384</v>
      </c>
      <c r="M116" s="2"/>
      <c r="N116" s="10"/>
    </row>
    <row r="117" spans="1:14" ht="27.75" customHeight="1" x14ac:dyDescent="0.25">
      <c r="A117" s="8">
        <f t="shared" si="1"/>
        <v>114</v>
      </c>
      <c r="B117" s="1" t="s">
        <v>19</v>
      </c>
      <c r="C117" s="1"/>
      <c r="D117" s="1" t="s">
        <v>13</v>
      </c>
      <c r="E117" s="9">
        <v>43374</v>
      </c>
      <c r="F117" s="9">
        <v>43555</v>
      </c>
      <c r="G117" s="1" t="s">
        <v>21</v>
      </c>
      <c r="H117" s="1" t="s">
        <v>20</v>
      </c>
      <c r="I117" s="2">
        <v>1105702</v>
      </c>
      <c r="J117" s="2">
        <v>149980</v>
      </c>
      <c r="K117" s="2">
        <v>83985</v>
      </c>
      <c r="L117" s="2">
        <v>83985</v>
      </c>
      <c r="M117" s="2"/>
      <c r="N117" s="10"/>
    </row>
    <row r="118" spans="1:14" ht="27.75" customHeight="1" x14ac:dyDescent="0.25">
      <c r="A118" s="8">
        <f t="shared" si="1"/>
        <v>115</v>
      </c>
      <c r="B118" s="1" t="s">
        <v>40</v>
      </c>
      <c r="C118" s="1"/>
      <c r="D118" s="1" t="s">
        <v>13</v>
      </c>
      <c r="E118" s="9">
        <v>43191</v>
      </c>
      <c r="F118" s="9">
        <v>43555</v>
      </c>
      <c r="G118" s="1" t="s">
        <v>42</v>
      </c>
      <c r="H118" s="1" t="s">
        <v>41</v>
      </c>
      <c r="I118" s="2">
        <v>581292</v>
      </c>
      <c r="J118" s="2">
        <v>29910</v>
      </c>
      <c r="K118" s="2">
        <v>29915</v>
      </c>
      <c r="L118" s="2">
        <v>29915</v>
      </c>
      <c r="M118" s="2"/>
      <c r="N118" s="10"/>
    </row>
    <row r="119" spans="1:14" ht="27.75" customHeight="1" x14ac:dyDescent="0.25">
      <c r="A119" s="8">
        <f t="shared" si="1"/>
        <v>116</v>
      </c>
      <c r="B119" s="1" t="s">
        <v>292</v>
      </c>
      <c r="C119" s="1"/>
      <c r="D119" s="1" t="s">
        <v>13</v>
      </c>
      <c r="E119" s="9">
        <v>43191</v>
      </c>
      <c r="F119" s="9">
        <v>43555</v>
      </c>
      <c r="G119" s="1" t="s">
        <v>294</v>
      </c>
      <c r="H119" s="1" t="s">
        <v>293</v>
      </c>
      <c r="I119" s="2">
        <v>1028047</v>
      </c>
      <c r="J119" s="2">
        <v>125750</v>
      </c>
      <c r="K119" s="2">
        <v>125758</v>
      </c>
      <c r="L119" s="2">
        <v>125758</v>
      </c>
      <c r="M119" s="2"/>
      <c r="N119" s="10"/>
    </row>
    <row r="120" spans="1:14" ht="27.75" customHeight="1" x14ac:dyDescent="0.25">
      <c r="A120" s="8">
        <f t="shared" si="1"/>
        <v>117</v>
      </c>
      <c r="B120" s="1" t="s">
        <v>58</v>
      </c>
      <c r="C120" s="1"/>
      <c r="D120" s="1" t="s">
        <v>13</v>
      </c>
      <c r="E120" s="9">
        <v>43191</v>
      </c>
      <c r="F120" s="9">
        <v>43555</v>
      </c>
      <c r="G120" s="1" t="s">
        <v>60</v>
      </c>
      <c r="H120" s="1" t="s">
        <v>59</v>
      </c>
      <c r="I120" s="2">
        <v>1025162</v>
      </c>
      <c r="J120" s="2">
        <v>124850</v>
      </c>
      <c r="K120" s="2">
        <v>124860</v>
      </c>
      <c r="L120" s="2">
        <v>124860</v>
      </c>
      <c r="M120" s="2"/>
      <c r="N120" s="10"/>
    </row>
    <row r="121" spans="1:14" ht="27.75" customHeight="1" x14ac:dyDescent="0.25">
      <c r="A121" s="8">
        <f t="shared" si="1"/>
        <v>118</v>
      </c>
      <c r="B121" s="1" t="s">
        <v>238</v>
      </c>
      <c r="C121" s="1"/>
      <c r="D121" s="1" t="s">
        <v>13</v>
      </c>
      <c r="E121" s="9">
        <v>43191</v>
      </c>
      <c r="F121" s="9">
        <v>43555</v>
      </c>
      <c r="G121" s="1" t="s">
        <v>240</v>
      </c>
      <c r="H121" s="1" t="s">
        <v>239</v>
      </c>
      <c r="I121" s="2">
        <v>1137574</v>
      </c>
      <c r="J121" s="2">
        <v>159920</v>
      </c>
      <c r="K121" s="2">
        <v>166420</v>
      </c>
      <c r="L121" s="2">
        <v>166420</v>
      </c>
      <c r="M121" s="2"/>
      <c r="N121" s="10"/>
    </row>
    <row r="122" spans="1:14" ht="27.75" customHeight="1" x14ac:dyDescent="0.25">
      <c r="A122" s="8">
        <f t="shared" si="1"/>
        <v>119</v>
      </c>
      <c r="B122" s="1" t="s">
        <v>112</v>
      </c>
      <c r="C122" s="1"/>
      <c r="D122" s="1" t="s">
        <v>13</v>
      </c>
      <c r="E122" s="9">
        <v>43191</v>
      </c>
      <c r="F122" s="9">
        <v>43555</v>
      </c>
      <c r="G122" s="1" t="s">
        <v>114</v>
      </c>
      <c r="H122" s="1" t="s">
        <v>113</v>
      </c>
      <c r="I122" s="2">
        <v>338608</v>
      </c>
      <c r="J122" s="2">
        <v>2010</v>
      </c>
      <c r="K122" s="2">
        <v>4020</v>
      </c>
      <c r="L122" s="2">
        <v>4020</v>
      </c>
      <c r="M122" s="2"/>
      <c r="N122" s="10"/>
    </row>
    <row r="123" spans="1:14" ht="27.75" customHeight="1" x14ac:dyDescent="0.25">
      <c r="A123" s="8">
        <f t="shared" si="1"/>
        <v>120</v>
      </c>
      <c r="B123" s="1" t="s">
        <v>382</v>
      </c>
      <c r="C123" s="1"/>
      <c r="D123" s="1" t="s">
        <v>13</v>
      </c>
      <c r="E123" s="9">
        <v>43466</v>
      </c>
      <c r="F123" s="9">
        <v>43555</v>
      </c>
      <c r="G123" s="1" t="s">
        <v>384</v>
      </c>
      <c r="H123" s="1" t="s">
        <v>383</v>
      </c>
      <c r="I123" s="2">
        <v>1296346</v>
      </c>
      <c r="J123" s="2">
        <v>209460</v>
      </c>
      <c r="K123" s="2">
        <v>33470</v>
      </c>
      <c r="L123" s="2">
        <v>33470</v>
      </c>
      <c r="M123" s="2"/>
      <c r="N123" s="10"/>
    </row>
    <row r="124" spans="1:14" ht="27.75" customHeight="1" x14ac:dyDescent="0.25">
      <c r="A124" s="8">
        <f t="shared" si="1"/>
        <v>121</v>
      </c>
      <c r="B124" s="1" t="s">
        <v>25</v>
      </c>
      <c r="C124" s="1"/>
      <c r="D124" s="1" t="s">
        <v>13</v>
      </c>
      <c r="E124" s="9">
        <v>43191</v>
      </c>
      <c r="F124" s="9">
        <v>43555</v>
      </c>
      <c r="G124" s="1" t="s">
        <v>27</v>
      </c>
      <c r="H124" s="1" t="s">
        <v>26</v>
      </c>
      <c r="I124" s="2">
        <v>384365</v>
      </c>
      <c r="J124" s="2">
        <v>6990</v>
      </c>
      <c r="K124" s="2">
        <v>6995</v>
      </c>
      <c r="L124" s="2">
        <v>6995</v>
      </c>
      <c r="M124" s="2"/>
      <c r="N124" s="10"/>
    </row>
    <row r="125" spans="1:14" ht="27.75" customHeight="1" x14ac:dyDescent="0.25">
      <c r="A125" s="8">
        <f t="shared" si="1"/>
        <v>122</v>
      </c>
      <c r="B125" s="1" t="s">
        <v>151</v>
      </c>
      <c r="C125" s="1"/>
      <c r="D125" s="1" t="s">
        <v>13</v>
      </c>
      <c r="E125" s="9">
        <v>43191</v>
      </c>
      <c r="F125" s="9">
        <v>43312</v>
      </c>
      <c r="G125" s="1" t="s">
        <v>153</v>
      </c>
      <c r="H125" s="1" t="s">
        <v>152</v>
      </c>
      <c r="I125" s="2">
        <v>543163</v>
      </c>
      <c r="J125" s="2">
        <v>21980</v>
      </c>
      <c r="K125" s="2">
        <v>75000</v>
      </c>
      <c r="L125" s="2">
        <v>75000</v>
      </c>
      <c r="M125" s="2"/>
      <c r="N125" s="10"/>
    </row>
    <row r="126" spans="1:14" ht="27.75" customHeight="1" x14ac:dyDescent="0.25">
      <c r="A126" s="8">
        <f t="shared" si="1"/>
        <v>123</v>
      </c>
      <c r="B126" s="1" t="s">
        <v>223</v>
      </c>
      <c r="C126" s="1"/>
      <c r="D126" s="1" t="s">
        <v>13</v>
      </c>
      <c r="E126" s="9">
        <v>43191</v>
      </c>
      <c r="F126" s="9">
        <v>43555</v>
      </c>
      <c r="G126" s="1" t="s">
        <v>225</v>
      </c>
      <c r="H126" s="1" t="s">
        <v>224</v>
      </c>
      <c r="I126" s="2">
        <v>382488</v>
      </c>
      <c r="J126" s="2">
        <v>6890</v>
      </c>
      <c r="K126" s="2">
        <v>6895</v>
      </c>
      <c r="L126" s="2">
        <v>6895</v>
      </c>
      <c r="M126" s="2"/>
      <c r="N126" s="10"/>
    </row>
    <row r="127" spans="1:14" ht="27.75" customHeight="1" x14ac:dyDescent="0.25">
      <c r="A127" s="8">
        <f t="shared" si="1"/>
        <v>124</v>
      </c>
      <c r="B127" s="1" t="s">
        <v>76</v>
      </c>
      <c r="C127" s="1"/>
      <c r="D127" s="1" t="s">
        <v>13</v>
      </c>
      <c r="E127" s="9">
        <v>43191</v>
      </c>
      <c r="F127" s="9">
        <v>43555</v>
      </c>
      <c r="G127" s="1" t="s">
        <v>78</v>
      </c>
      <c r="H127" s="1" t="s">
        <v>77</v>
      </c>
      <c r="I127" s="2">
        <v>1095904</v>
      </c>
      <c r="J127" s="2">
        <v>146920</v>
      </c>
      <c r="K127" s="2">
        <v>146931</v>
      </c>
      <c r="L127" s="2">
        <v>146931</v>
      </c>
      <c r="M127" s="2"/>
      <c r="N127" s="10"/>
    </row>
    <row r="128" spans="1:14" ht="27.75" customHeight="1" x14ac:dyDescent="0.25">
      <c r="A128" s="8">
        <f t="shared" si="1"/>
        <v>125</v>
      </c>
      <c r="B128" s="1" t="s">
        <v>127</v>
      </c>
      <c r="C128" s="1"/>
      <c r="D128" s="1" t="s">
        <v>13</v>
      </c>
      <c r="E128" s="9">
        <v>43191</v>
      </c>
      <c r="F128" s="9">
        <v>43555</v>
      </c>
      <c r="G128" s="1" t="s">
        <v>129</v>
      </c>
      <c r="H128" s="1" t="s">
        <v>128</v>
      </c>
      <c r="I128" s="2">
        <v>485431</v>
      </c>
      <c r="J128" s="2">
        <v>12240</v>
      </c>
      <c r="K128" s="2">
        <v>12249</v>
      </c>
      <c r="L128" s="2">
        <v>12249</v>
      </c>
      <c r="M128" s="2"/>
      <c r="N128" s="10"/>
    </row>
  </sheetData>
  <autoFilter ref="A3:N3">
    <sortState ref="A4:N128">
      <sortCondition ref="H3"/>
    </sortState>
  </autoFilter>
  <mergeCells count="1">
    <mergeCell ref="A1:N1"/>
  </mergeCells>
  <pageMargins left="0.55118110236220474" right="0.23622047244094491" top="0.31496062992125984" bottom="0.51" header="0.31496062992125984" footer="0.31496062992125984"/>
  <pageSetup paperSize="9" orientation="portrait" r:id="rId1"/>
  <headerFooter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templete export</vt:lpstr>
      <vt:lpstr>'templete export'!Print_Titles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VISHAL</dc:creator>
  <cp:lastModifiedBy>VISHAL</cp:lastModifiedBy>
  <cp:lastPrinted>2019-03-22T05:02:26Z</cp:lastPrinted>
  <dcterms:created xsi:type="dcterms:W3CDTF">2019-03-22T04:57:46Z</dcterms:created>
  <dcterms:modified xsi:type="dcterms:W3CDTF">2019-03-22T05:02:46Z</dcterms:modified>
</cp:coreProperties>
</file>